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用线路" sheetId="1" r:id="rId1"/>
    <sheet name="Sheet1" sheetId="2" r:id="rId2"/>
  </sheets>
  <definedNames>
    <definedName name="_xlnm._FilterDatabase" localSheetId="0" hidden="1">公用线路!$A$2:$K$123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<sst xmlns="http://schemas.openxmlformats.org/spreadsheetml/2006/main" count="774" uniqueCount="230">
  <si>
    <t>2025年5月供电公司10千伏公用线路分布式电源可开放容量
信息明细表</t>
  </si>
  <si>
    <t>序号</t>
  </si>
  <si>
    <t>线路管理单位</t>
  </si>
  <si>
    <t>变电站名称</t>
  </si>
  <si>
    <t>变电站
电压等级（kV）</t>
  </si>
  <si>
    <t>开关编号</t>
  </si>
  <si>
    <t>线路名称</t>
  </si>
  <si>
    <t>额定电流值（A）</t>
  </si>
  <si>
    <t>最大电流值（A）</t>
  </si>
  <si>
    <t>最大反向负载率</t>
  </si>
  <si>
    <t>分布式电源
线路可开放容量</t>
  </si>
  <si>
    <t>分布式电源接入电网
承载力评估等级</t>
  </si>
  <si>
    <t>两城供电所</t>
  </si>
  <si>
    <t>110kV东单变电站</t>
  </si>
  <si>
    <t>013</t>
  </si>
  <si>
    <t>10kV白沙线</t>
  </si>
  <si>
    <t>红</t>
  </si>
  <si>
    <t>032</t>
  </si>
  <si>
    <t>10kV西寨线</t>
  </si>
  <si>
    <t>017</t>
  </si>
  <si>
    <t>10kV两城镇线</t>
  </si>
  <si>
    <t>018</t>
  </si>
  <si>
    <t>10kV东辛线</t>
  </si>
  <si>
    <t>欢城供电所</t>
  </si>
  <si>
    <t>110kV欢城变电站</t>
  </si>
  <si>
    <t>8607</t>
  </si>
  <si>
    <t>10kV陶阳寺线</t>
  </si>
  <si>
    <t>86010</t>
  </si>
  <si>
    <t>10kV朱庄线</t>
  </si>
  <si>
    <t>8603</t>
  </si>
  <si>
    <t>10kV常口线</t>
  </si>
  <si>
    <t>86012</t>
  </si>
  <si>
    <t>10kV辛庄线</t>
  </si>
  <si>
    <t>8608</t>
  </si>
  <si>
    <t>10kV欢城镇线</t>
  </si>
  <si>
    <t>86011</t>
  </si>
  <si>
    <t>10kV丁庄线</t>
  </si>
  <si>
    <t>西平供电所</t>
  </si>
  <si>
    <t>110kV老砦变电站</t>
  </si>
  <si>
    <t>1011</t>
  </si>
  <si>
    <t>10kV湖陵线</t>
  </si>
  <si>
    <t>留庄供电所</t>
  </si>
  <si>
    <t>110kV留庄变电站</t>
  </si>
  <si>
    <t>031</t>
  </si>
  <si>
    <t>10kV南线</t>
  </si>
  <si>
    <t>020</t>
  </si>
  <si>
    <t>10kV满口线</t>
  </si>
  <si>
    <t>019</t>
  </si>
  <si>
    <t>10kV北线</t>
  </si>
  <si>
    <t>10kV镇中线</t>
  </si>
  <si>
    <t>城区供电中心</t>
  </si>
  <si>
    <t>110kV洛房变电站</t>
  </si>
  <si>
    <t>015</t>
  </si>
  <si>
    <t>10kV苏园线</t>
  </si>
  <si>
    <t>开发区供电所</t>
  </si>
  <si>
    <t>023</t>
  </si>
  <si>
    <t>10kV广场线</t>
  </si>
  <si>
    <t>025</t>
  </si>
  <si>
    <t>10kV金源线</t>
  </si>
  <si>
    <t>027</t>
  </si>
  <si>
    <t>10kV泰康南线</t>
  </si>
  <si>
    <t>10kV泰康北线</t>
  </si>
  <si>
    <t>029</t>
  </si>
  <si>
    <t>10kV明珠线</t>
  </si>
  <si>
    <t>038</t>
  </si>
  <si>
    <t>10kV红荷线</t>
  </si>
  <si>
    <t>012</t>
  </si>
  <si>
    <t>10kV八屯线</t>
  </si>
  <si>
    <t>036</t>
  </si>
  <si>
    <t>10kV刘昌庄线</t>
  </si>
  <si>
    <t>011</t>
  </si>
  <si>
    <t>10kV马庄线</t>
  </si>
  <si>
    <t>026</t>
  </si>
  <si>
    <t>10kV青山线</t>
  </si>
  <si>
    <t>033</t>
  </si>
  <si>
    <t>10kV创业园线</t>
  </si>
  <si>
    <t>110kV明湖变电站</t>
  </si>
  <si>
    <t>10kV滨湖线</t>
  </si>
  <si>
    <t>10kV沿河线</t>
  </si>
  <si>
    <t>付村供电所</t>
  </si>
  <si>
    <t>024</t>
  </si>
  <si>
    <t>10kV杨楼线</t>
  </si>
  <si>
    <t>10kV夏阳Ⅱ线</t>
  </si>
  <si>
    <t>028</t>
  </si>
  <si>
    <t>10kV童庄线</t>
  </si>
  <si>
    <t>10kV付南Ⅰ线</t>
  </si>
  <si>
    <t>030</t>
  </si>
  <si>
    <t>10kV城南线</t>
  </si>
  <si>
    <t>10kV高庄线</t>
  </si>
  <si>
    <t>016</t>
  </si>
  <si>
    <t>10kV戚城线</t>
  </si>
  <si>
    <t>10kV城北线</t>
  </si>
  <si>
    <t>014</t>
  </si>
  <si>
    <t>10kV部城线</t>
  </si>
  <si>
    <t>10kV纸厂线</t>
  </si>
  <si>
    <t>10kV宋寺线</t>
  </si>
  <si>
    <t>022</t>
  </si>
  <si>
    <t>10kV夏阳Ⅰ线</t>
  </si>
  <si>
    <t>110kV塘湖变电站</t>
  </si>
  <si>
    <t>2306</t>
  </si>
  <si>
    <t>10kV彭口闸线</t>
  </si>
  <si>
    <t>微山岛供电所</t>
  </si>
  <si>
    <t>2303</t>
  </si>
  <si>
    <t>10kV微山岛线</t>
  </si>
  <si>
    <t>2305</t>
  </si>
  <si>
    <t>10kV塘湖线</t>
  </si>
  <si>
    <t>2308</t>
  </si>
  <si>
    <t>10kV田楼线</t>
  </si>
  <si>
    <t>230</t>
  </si>
  <si>
    <t>10kV蒋官庄线</t>
  </si>
  <si>
    <t>23010</t>
  </si>
  <si>
    <t>10kV微山岛Ⅱ线</t>
  </si>
  <si>
    <t>110kV微湖变电站</t>
  </si>
  <si>
    <t>10kV殷庄线</t>
  </si>
  <si>
    <t>10kV南海线</t>
  </si>
  <si>
    <t>10kV建新线</t>
  </si>
  <si>
    <t>10kV新国道线</t>
  </si>
  <si>
    <t>10kV白庄线</t>
  </si>
  <si>
    <t>10kV新河线</t>
  </si>
  <si>
    <t>10kV城后线</t>
  </si>
  <si>
    <t>10kV城东线</t>
  </si>
  <si>
    <t>10kV奎文线</t>
  </si>
  <si>
    <t>021</t>
  </si>
  <si>
    <t>10kV县医院线</t>
  </si>
  <si>
    <t>10kV石坝线</t>
  </si>
  <si>
    <t>10kV洛房线</t>
  </si>
  <si>
    <t>10kV纸坊线</t>
  </si>
  <si>
    <t>110kV夏镇变电站</t>
  </si>
  <si>
    <t>1020</t>
  </si>
  <si>
    <t>10kV体育场线</t>
  </si>
  <si>
    <t>1034</t>
  </si>
  <si>
    <t>10kV箭道线</t>
  </si>
  <si>
    <t>1017</t>
  </si>
  <si>
    <t>10kV泰山线</t>
  </si>
  <si>
    <t>1019</t>
  </si>
  <si>
    <t>10kV昭阳线</t>
  </si>
  <si>
    <t>1012</t>
  </si>
  <si>
    <t>10kV寨子线</t>
  </si>
  <si>
    <t>1021</t>
  </si>
  <si>
    <t>10kV湿地线</t>
  </si>
  <si>
    <t>1024</t>
  </si>
  <si>
    <t>10kV爱湖线</t>
  </si>
  <si>
    <t>1015</t>
  </si>
  <si>
    <t>10kV鲍楼线</t>
  </si>
  <si>
    <t>1018</t>
  </si>
  <si>
    <t>10kV薛河线</t>
  </si>
  <si>
    <t>1013</t>
  </si>
  <si>
    <t>10kV开发区线</t>
  </si>
  <si>
    <t>110kV赵庙变电站</t>
  </si>
  <si>
    <t>10kV丰乐线</t>
  </si>
  <si>
    <t>10kV乡政府线</t>
  </si>
  <si>
    <t>10kV钢厂线</t>
  </si>
  <si>
    <t>10kV曹庄Ⅱ线</t>
  </si>
  <si>
    <t>10kV刘寨Ⅱ线</t>
  </si>
  <si>
    <t>10kV刘寨线</t>
  </si>
  <si>
    <t>10kV曹庄线</t>
  </si>
  <si>
    <t>10kV赵楼线</t>
  </si>
  <si>
    <t>220kV冯欢变电站</t>
  </si>
  <si>
    <t>10kV裴口线</t>
  </si>
  <si>
    <t>10kV二龙岗线</t>
  </si>
  <si>
    <t>10kV田陈线</t>
  </si>
  <si>
    <t>10kV尹洼线</t>
  </si>
  <si>
    <t>10kV常西线</t>
  </si>
  <si>
    <t>034</t>
  </si>
  <si>
    <t>10kV菜园线</t>
  </si>
  <si>
    <t>35kV二级坝变电站</t>
  </si>
  <si>
    <t>10kV西平东线</t>
  </si>
  <si>
    <t>10kV张楼线</t>
  </si>
  <si>
    <t>10kV陶官屯Ⅱ线</t>
  </si>
  <si>
    <t>10kV陶官屯Ⅰ线</t>
  </si>
  <si>
    <t>10kV刘香庄线</t>
  </si>
  <si>
    <t>10kV二级坝线</t>
  </si>
  <si>
    <t>10kV庞庄线</t>
  </si>
  <si>
    <t>10kV东明线</t>
  </si>
  <si>
    <t>10kV工业园线</t>
  </si>
  <si>
    <t>35kV付村变电站</t>
  </si>
  <si>
    <t>10kV汇子线</t>
  </si>
  <si>
    <t>10kV前寨线</t>
  </si>
  <si>
    <t>10kV班村线</t>
  </si>
  <si>
    <t>10kV富源线</t>
  </si>
  <si>
    <t>高楼供电所</t>
  </si>
  <si>
    <t>35kV高楼变电站</t>
  </si>
  <si>
    <t>10kV永胜线</t>
  </si>
  <si>
    <t>10kV利民线</t>
  </si>
  <si>
    <t>10kV永胜Ⅱ线</t>
  </si>
  <si>
    <t>10kV高楼线</t>
  </si>
  <si>
    <t>韩庄供电所</t>
  </si>
  <si>
    <t>35kV韩庄变电站</t>
  </si>
  <si>
    <t>2905</t>
  </si>
  <si>
    <t>10kV铁路东线</t>
  </si>
  <si>
    <t>2906</t>
  </si>
  <si>
    <t>10kV航宇线</t>
  </si>
  <si>
    <t>2903</t>
  </si>
  <si>
    <t>10kV石庄线</t>
  </si>
  <si>
    <t>2904</t>
  </si>
  <si>
    <t>10kV韩南线</t>
  </si>
  <si>
    <t>110kV李庄变电站</t>
  </si>
  <si>
    <t>0120</t>
  </si>
  <si>
    <t>10kV西渡线</t>
  </si>
  <si>
    <t>110kV两城变电站</t>
  </si>
  <si>
    <t>10kV两北线</t>
  </si>
  <si>
    <t>10kV鲁村线</t>
  </si>
  <si>
    <t>10kV独山线</t>
  </si>
  <si>
    <t>马坡供电所</t>
  </si>
  <si>
    <t>008</t>
  </si>
  <si>
    <t>10kV鲁桥Ⅱ线</t>
  </si>
  <si>
    <t>10kV枣林线</t>
  </si>
  <si>
    <t>35kV鲁桥变电站</t>
  </si>
  <si>
    <t>2508</t>
  </si>
  <si>
    <t>10kV鲁桥线</t>
  </si>
  <si>
    <t>2505</t>
  </si>
  <si>
    <t>10kV中学线</t>
  </si>
  <si>
    <t>2506</t>
  </si>
  <si>
    <t>10kV周庄线</t>
  </si>
  <si>
    <t>2507</t>
  </si>
  <si>
    <t>10kV鲁北线</t>
  </si>
  <si>
    <t>35kV马坡变电站</t>
  </si>
  <si>
    <t>005</t>
  </si>
  <si>
    <t>10kV马东线</t>
  </si>
  <si>
    <t>10kV仲浅线</t>
  </si>
  <si>
    <t>004</t>
  </si>
  <si>
    <t>10kV马北线</t>
  </si>
  <si>
    <t>003</t>
  </si>
  <si>
    <t>10kV马西线</t>
  </si>
  <si>
    <t>010</t>
  </si>
  <si>
    <t>10kV马南线</t>
  </si>
  <si>
    <t>10kV马北Ⅱ线</t>
  </si>
  <si>
    <t>10千伏线路</t>
  </si>
  <si>
    <t>可开放容量</t>
  </si>
  <si>
    <t>10kV付南Ⅱ线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</si>
</sst>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方正小标宋_GBK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3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6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7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8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0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11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2" name="图片 10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3" name="图片 10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4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15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6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7" name="图片 13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4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5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9" name="图片 10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8" name="图片 10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9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0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1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sp>
      <xdr:nvSpPr>
        <xdr:cNvPr id="22" name="图片 13"/>
        <xdr:cNvSpPr>
          <a:spLocks noChangeAspect="1"/>
        </xdr:cNvSpPr>
      </xdr:nvSpPr>
      <xdr:spPr>
        <a:xfrm>
          <a:off x="0" y="825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3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4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5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6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7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28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29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0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1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2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3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4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35" name="图片 10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36" name="图片 10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7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8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40" name="图片 13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1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42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3" name="图片 10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4" name="图片 10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5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46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7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sp>
      <xdr:nvSpPr>
        <xdr:cNvPr id="48" name="图片 13"/>
        <xdr:cNvSpPr>
          <a:spLocks noChangeAspect="1"/>
        </xdr:cNvSpPr>
      </xdr:nvSpPr>
      <xdr:spPr>
        <a:xfrm>
          <a:off x="0" y="13684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9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50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51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52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53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workbookViewId="0">
      <selection activeCell="A124" sqref="$A124:$XFD126"/>
    </sheetView>
  </sheetViews>
  <sheetFormatPr defaultColWidth="9" defaultRowHeight="13.5"/>
  <cols>
    <col min="1" max="1" width="5.375" style="1" customWidth="1"/>
    <col min="2" max="2" width="17.125" style="1" customWidth="1"/>
    <col min="3" max="3" width="17.375" style="1" customWidth="1"/>
    <col min="4" max="4" width="8.625" style="1" customWidth="1"/>
    <col min="5" max="5" width="9.375" style="1" customWidth="1"/>
    <col min="6" max="6" width="15.25" style="1" customWidth="1"/>
    <col min="7" max="8" width="17.125" style="1" customWidth="1"/>
    <col min="9" max="9" width="16" style="1" customWidth="1"/>
    <col min="10" max="10" width="14.625" style="1" customWidth="1"/>
    <col min="11" max="11" width="18.625" style="1" customWidth="1"/>
    <col min="12" max="16384" width="9" style="1"/>
  </cols>
  <sheetData>
    <row r="1" ht="65" customHeight="1" spans="1:11">
      <c r="A1" s="18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75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</row>
    <row r="3" ht="30" customHeight="1" spans="1:11">
      <c r="A3" s="7">
        <v>1</v>
      </c>
      <c r="B3" s="7" t="s">
        <v>12</v>
      </c>
      <c r="C3" s="7" t="s">
        <v>13</v>
      </c>
      <c r="D3" s="7">
        <v>110</v>
      </c>
      <c r="E3" s="19" t="s">
        <v>14</v>
      </c>
      <c r="F3" s="7" t="s">
        <v>15</v>
      </c>
      <c r="G3" s="7">
        <v>403</v>
      </c>
      <c r="H3" s="20">
        <v>167.597</v>
      </c>
      <c r="I3" s="21">
        <v>0.285359801488834</v>
      </c>
      <c r="J3" s="7">
        <v>0</v>
      </c>
      <c r="K3" s="22" t="s">
        <v>16</v>
      </c>
    </row>
    <row r="4" ht="30" customHeight="1" spans="1:11">
      <c r="A4" s="7">
        <v>2</v>
      </c>
      <c r="B4" s="7" t="s">
        <v>12</v>
      </c>
      <c r="C4" s="7" t="s">
        <v>13</v>
      </c>
      <c r="D4" s="7">
        <v>110</v>
      </c>
      <c r="E4" s="19" t="s">
        <v>17</v>
      </c>
      <c r="F4" s="7" t="s">
        <v>18</v>
      </c>
      <c r="G4" s="7">
        <v>553</v>
      </c>
      <c r="H4" s="20">
        <v>345</v>
      </c>
      <c r="I4" s="21">
        <v>0.40506329113924</v>
      </c>
      <c r="J4" s="7">
        <v>0</v>
      </c>
      <c r="K4" s="22" t="s">
        <v>16</v>
      </c>
    </row>
    <row r="5" ht="30" customHeight="1" spans="1:11">
      <c r="A5" s="7">
        <v>3</v>
      </c>
      <c r="B5" s="7" t="s">
        <v>12</v>
      </c>
      <c r="C5" s="7" t="s">
        <v>13</v>
      </c>
      <c r="D5" s="7">
        <v>110</v>
      </c>
      <c r="E5" s="19" t="s">
        <v>19</v>
      </c>
      <c r="F5" s="7" t="s">
        <v>20</v>
      </c>
      <c r="G5" s="7">
        <v>553</v>
      </c>
      <c r="H5" s="20">
        <v>156</v>
      </c>
      <c r="I5" s="21">
        <v>0</v>
      </c>
      <c r="J5" s="7">
        <v>0</v>
      </c>
      <c r="K5" s="22" t="s">
        <v>16</v>
      </c>
    </row>
    <row r="6" ht="30" customHeight="1" spans="1:11">
      <c r="A6" s="7">
        <v>4</v>
      </c>
      <c r="B6" s="7" t="s">
        <v>12</v>
      </c>
      <c r="C6" s="7" t="s">
        <v>13</v>
      </c>
      <c r="D6" s="7">
        <v>110</v>
      </c>
      <c r="E6" s="19" t="s">
        <v>21</v>
      </c>
      <c r="F6" s="7" t="s">
        <v>22</v>
      </c>
      <c r="G6" s="7">
        <v>553</v>
      </c>
      <c r="H6" s="20">
        <v>127</v>
      </c>
      <c r="I6" s="21">
        <v>0</v>
      </c>
      <c r="J6" s="7">
        <v>0</v>
      </c>
      <c r="K6" s="22" t="s">
        <v>16</v>
      </c>
    </row>
    <row r="7" ht="30" customHeight="1" spans="1:11">
      <c r="A7" s="7">
        <v>5</v>
      </c>
      <c r="B7" s="7" t="s">
        <v>23</v>
      </c>
      <c r="C7" s="7" t="s">
        <v>24</v>
      </c>
      <c r="D7" s="7">
        <v>110</v>
      </c>
      <c r="E7" s="19" t="s">
        <v>25</v>
      </c>
      <c r="F7" s="7" t="s">
        <v>26</v>
      </c>
      <c r="G7" s="7">
        <v>553</v>
      </c>
      <c r="H7" s="20">
        <v>418</v>
      </c>
      <c r="I7" s="21">
        <v>0.399638336347197</v>
      </c>
      <c r="J7" s="7">
        <v>0</v>
      </c>
      <c r="K7" s="22" t="s">
        <v>16</v>
      </c>
    </row>
    <row r="8" ht="30" customHeight="1" spans="1:11">
      <c r="A8" s="7">
        <v>6</v>
      </c>
      <c r="B8" s="7" t="s">
        <v>23</v>
      </c>
      <c r="C8" s="7" t="s">
        <v>24</v>
      </c>
      <c r="D8" s="7">
        <v>110</v>
      </c>
      <c r="E8" s="19" t="s">
        <v>27</v>
      </c>
      <c r="F8" s="7" t="s">
        <v>28</v>
      </c>
      <c r="G8" s="7">
        <v>400</v>
      </c>
      <c r="H8" s="20">
        <v>190</v>
      </c>
      <c r="I8" s="21">
        <v>0.4725</v>
      </c>
      <c r="J8" s="7">
        <v>0</v>
      </c>
      <c r="K8" s="22" t="s">
        <v>16</v>
      </c>
    </row>
    <row r="9" ht="30" customHeight="1" spans="1:11">
      <c r="A9" s="7">
        <v>7</v>
      </c>
      <c r="B9" s="7" t="s">
        <v>23</v>
      </c>
      <c r="C9" s="7" t="s">
        <v>24</v>
      </c>
      <c r="D9" s="7">
        <v>110</v>
      </c>
      <c r="E9" s="19" t="s">
        <v>29</v>
      </c>
      <c r="F9" s="7" t="s">
        <v>30</v>
      </c>
      <c r="G9" s="7">
        <v>553</v>
      </c>
      <c r="H9" s="20">
        <v>0</v>
      </c>
      <c r="I9" s="21">
        <v>0</v>
      </c>
      <c r="J9" s="7">
        <v>0</v>
      </c>
      <c r="K9" s="22" t="s">
        <v>16</v>
      </c>
    </row>
    <row r="10" ht="30" customHeight="1" spans="1:11">
      <c r="A10" s="7">
        <v>8</v>
      </c>
      <c r="B10" s="7" t="s">
        <v>23</v>
      </c>
      <c r="C10" s="7" t="s">
        <v>24</v>
      </c>
      <c r="D10" s="7">
        <v>110</v>
      </c>
      <c r="E10" s="19" t="s">
        <v>31</v>
      </c>
      <c r="F10" s="7" t="s">
        <v>32</v>
      </c>
      <c r="G10" s="7">
        <v>400</v>
      </c>
      <c r="H10" s="20">
        <v>282.882</v>
      </c>
      <c r="I10" s="21">
        <v>0.35</v>
      </c>
      <c r="J10" s="7">
        <v>0</v>
      </c>
      <c r="K10" s="22" t="s">
        <v>16</v>
      </c>
    </row>
    <row r="11" ht="30" customHeight="1" spans="1:11">
      <c r="A11" s="7">
        <v>9</v>
      </c>
      <c r="B11" s="7" t="s">
        <v>23</v>
      </c>
      <c r="C11" s="7" t="s">
        <v>24</v>
      </c>
      <c r="D11" s="7">
        <v>110</v>
      </c>
      <c r="E11" s="19" t="s">
        <v>33</v>
      </c>
      <c r="F11" s="7" t="s">
        <v>34</v>
      </c>
      <c r="G11" s="7">
        <v>553</v>
      </c>
      <c r="H11" s="20">
        <v>283</v>
      </c>
      <c r="I11" s="21">
        <v>0.108499095840868</v>
      </c>
      <c r="J11" s="7">
        <v>0</v>
      </c>
      <c r="K11" s="22" t="s">
        <v>16</v>
      </c>
    </row>
    <row r="12" ht="30" customHeight="1" spans="1:11">
      <c r="A12" s="7">
        <v>10</v>
      </c>
      <c r="B12" s="7" t="s">
        <v>23</v>
      </c>
      <c r="C12" s="7" t="s">
        <v>24</v>
      </c>
      <c r="D12" s="7">
        <v>110</v>
      </c>
      <c r="E12" s="19" t="s">
        <v>35</v>
      </c>
      <c r="F12" s="7" t="s">
        <v>36</v>
      </c>
      <c r="G12" s="7">
        <v>400</v>
      </c>
      <c r="H12" s="20">
        <v>357.527</v>
      </c>
      <c r="I12" s="21">
        <v>0.3</v>
      </c>
      <c r="J12" s="7">
        <v>0</v>
      </c>
      <c r="K12" s="22" t="s">
        <v>16</v>
      </c>
    </row>
    <row r="13" ht="30" customHeight="1" spans="1:11">
      <c r="A13" s="7">
        <v>11</v>
      </c>
      <c r="B13" s="7" t="s">
        <v>37</v>
      </c>
      <c r="C13" s="7" t="s">
        <v>38</v>
      </c>
      <c r="D13" s="7">
        <v>110</v>
      </c>
      <c r="E13" s="19" t="s">
        <v>39</v>
      </c>
      <c r="F13" s="7" t="s">
        <v>40</v>
      </c>
      <c r="G13" s="7">
        <v>553</v>
      </c>
      <c r="H13" s="20">
        <v>246</v>
      </c>
      <c r="I13" s="21">
        <v>0</v>
      </c>
      <c r="J13" s="7">
        <v>0</v>
      </c>
      <c r="K13" s="22" t="s">
        <v>16</v>
      </c>
    </row>
    <row r="14" ht="30" customHeight="1" spans="1:11">
      <c r="A14" s="7">
        <v>12</v>
      </c>
      <c r="B14" s="7" t="s">
        <v>41</v>
      </c>
      <c r="C14" s="7" t="s">
        <v>42</v>
      </c>
      <c r="D14" s="7">
        <v>110</v>
      </c>
      <c r="E14" s="19" t="s">
        <v>43</v>
      </c>
      <c r="F14" s="7" t="s">
        <v>44</v>
      </c>
      <c r="G14" s="7">
        <v>400</v>
      </c>
      <c r="H14" s="20">
        <v>334</v>
      </c>
      <c r="I14" s="21">
        <v>0.7875</v>
      </c>
      <c r="J14" s="7">
        <v>0</v>
      </c>
      <c r="K14" s="22" t="s">
        <v>16</v>
      </c>
    </row>
    <row r="15" ht="30" customHeight="1" spans="1:11">
      <c r="A15" s="7">
        <v>13</v>
      </c>
      <c r="B15" s="7" t="s">
        <v>41</v>
      </c>
      <c r="C15" s="7" t="s">
        <v>42</v>
      </c>
      <c r="D15" s="7">
        <v>110</v>
      </c>
      <c r="E15" s="19" t="s">
        <v>45</v>
      </c>
      <c r="F15" s="7" t="s">
        <v>46</v>
      </c>
      <c r="G15" s="7">
        <v>400</v>
      </c>
      <c r="H15" s="20">
        <v>179</v>
      </c>
      <c r="I15" s="21">
        <v>0.2325</v>
      </c>
      <c r="J15" s="7">
        <v>0</v>
      </c>
      <c r="K15" s="22" t="s">
        <v>16</v>
      </c>
    </row>
    <row r="16" ht="30" customHeight="1" spans="1:11">
      <c r="A16" s="7">
        <v>14</v>
      </c>
      <c r="B16" s="7" t="s">
        <v>41</v>
      </c>
      <c r="C16" s="7" t="s">
        <v>42</v>
      </c>
      <c r="D16" s="7">
        <v>110</v>
      </c>
      <c r="E16" s="19" t="s">
        <v>47</v>
      </c>
      <c r="F16" s="7" t="s">
        <v>48</v>
      </c>
      <c r="G16" s="7">
        <v>400</v>
      </c>
      <c r="H16" s="20">
        <v>378</v>
      </c>
      <c r="I16" s="21">
        <v>0.505</v>
      </c>
      <c r="J16" s="7">
        <v>0</v>
      </c>
      <c r="K16" s="22" t="s">
        <v>16</v>
      </c>
    </row>
    <row r="17" ht="30" customHeight="1" spans="1:11">
      <c r="A17" s="7">
        <v>15</v>
      </c>
      <c r="B17" s="7" t="s">
        <v>41</v>
      </c>
      <c r="C17" s="7" t="s">
        <v>42</v>
      </c>
      <c r="D17" s="7">
        <v>110</v>
      </c>
      <c r="E17" s="19" t="s">
        <v>17</v>
      </c>
      <c r="F17" s="7" t="s">
        <v>49</v>
      </c>
      <c r="G17" s="7">
        <v>553</v>
      </c>
      <c r="H17" s="20">
        <v>451.004</v>
      </c>
      <c r="I17" s="21">
        <v>0.614828209764919</v>
      </c>
      <c r="J17" s="7">
        <v>0</v>
      </c>
      <c r="K17" s="22" t="s">
        <v>16</v>
      </c>
    </row>
    <row r="18" ht="30" customHeight="1" spans="1:11">
      <c r="A18" s="7">
        <v>16</v>
      </c>
      <c r="B18" s="7" t="s">
        <v>50</v>
      </c>
      <c r="C18" s="7" t="s">
        <v>51</v>
      </c>
      <c r="D18" s="7">
        <v>110</v>
      </c>
      <c r="E18" s="19" t="s">
        <v>52</v>
      </c>
      <c r="F18" s="7" t="s">
        <v>53</v>
      </c>
      <c r="G18" s="7">
        <v>600</v>
      </c>
      <c r="H18" s="20">
        <v>220</v>
      </c>
      <c r="I18" s="21">
        <v>0</v>
      </c>
      <c r="J18" s="23">
        <v>0</v>
      </c>
      <c r="K18" s="24" t="s">
        <v>16</v>
      </c>
    </row>
    <row r="19" ht="30" customHeight="1" spans="1:11">
      <c r="A19" s="7">
        <v>17</v>
      </c>
      <c r="B19" s="7" t="s">
        <v>54</v>
      </c>
      <c r="C19" s="7" t="s">
        <v>51</v>
      </c>
      <c r="D19" s="7">
        <v>110</v>
      </c>
      <c r="E19" s="19" t="s">
        <v>55</v>
      </c>
      <c r="F19" s="7" t="s">
        <v>56</v>
      </c>
      <c r="G19" s="7">
        <v>300</v>
      </c>
      <c r="H19" s="20">
        <v>207</v>
      </c>
      <c r="I19" s="21">
        <v>0</v>
      </c>
      <c r="J19" s="23">
        <v>0</v>
      </c>
      <c r="K19" s="24" t="s">
        <v>16</v>
      </c>
    </row>
    <row r="20" ht="30" customHeight="1" spans="1:11">
      <c r="A20" s="7">
        <v>18</v>
      </c>
      <c r="B20" s="7" t="s">
        <v>54</v>
      </c>
      <c r="C20" s="7" t="s">
        <v>51</v>
      </c>
      <c r="D20" s="7">
        <v>110</v>
      </c>
      <c r="E20" s="19" t="s">
        <v>57</v>
      </c>
      <c r="F20" s="7" t="s">
        <v>58</v>
      </c>
      <c r="G20" s="7">
        <v>300</v>
      </c>
      <c r="H20" s="20">
        <v>169</v>
      </c>
      <c r="I20" s="21">
        <v>0</v>
      </c>
      <c r="J20" s="23">
        <v>0</v>
      </c>
      <c r="K20" s="24" t="s">
        <v>16</v>
      </c>
    </row>
    <row r="21" ht="30" customHeight="1" spans="1:11">
      <c r="A21" s="7">
        <v>19</v>
      </c>
      <c r="B21" s="7" t="s">
        <v>54</v>
      </c>
      <c r="C21" s="7" t="s">
        <v>51</v>
      </c>
      <c r="D21" s="7">
        <v>110</v>
      </c>
      <c r="E21" s="19" t="s">
        <v>59</v>
      </c>
      <c r="F21" s="7" t="s">
        <v>60</v>
      </c>
      <c r="G21" s="7">
        <v>600</v>
      </c>
      <c r="H21" s="20">
        <v>118</v>
      </c>
      <c r="I21" s="21">
        <v>0.158333333333333</v>
      </c>
      <c r="J21" s="23">
        <v>0</v>
      </c>
      <c r="K21" s="24" t="s">
        <v>16</v>
      </c>
    </row>
    <row r="22" ht="30" customHeight="1" spans="1:11">
      <c r="A22" s="7">
        <v>20</v>
      </c>
      <c r="B22" s="7" t="s">
        <v>54</v>
      </c>
      <c r="C22" s="7" t="s">
        <v>51</v>
      </c>
      <c r="D22" s="7">
        <v>110</v>
      </c>
      <c r="E22" s="19" t="s">
        <v>14</v>
      </c>
      <c r="F22" s="7" t="s">
        <v>61</v>
      </c>
      <c r="G22" s="7">
        <v>600</v>
      </c>
      <c r="H22" s="20">
        <v>201</v>
      </c>
      <c r="I22" s="21">
        <v>0</v>
      </c>
      <c r="J22" s="23">
        <v>0</v>
      </c>
      <c r="K22" s="24" t="s">
        <v>16</v>
      </c>
    </row>
    <row r="23" ht="30" customHeight="1" spans="1:11">
      <c r="A23" s="7">
        <v>21</v>
      </c>
      <c r="B23" s="7" t="s">
        <v>50</v>
      </c>
      <c r="C23" s="7" t="s">
        <v>51</v>
      </c>
      <c r="D23" s="7">
        <v>110</v>
      </c>
      <c r="E23" s="19" t="s">
        <v>62</v>
      </c>
      <c r="F23" s="7" t="s">
        <v>63</v>
      </c>
      <c r="G23" s="7">
        <v>600</v>
      </c>
      <c r="H23" s="20">
        <v>209</v>
      </c>
      <c r="I23" s="21">
        <v>0</v>
      </c>
      <c r="J23" s="23">
        <v>0</v>
      </c>
      <c r="K23" s="24" t="s">
        <v>16</v>
      </c>
    </row>
    <row r="24" ht="30" customHeight="1" spans="1:11">
      <c r="A24" s="7">
        <v>22</v>
      </c>
      <c r="B24" s="7" t="s">
        <v>54</v>
      </c>
      <c r="C24" s="7" t="s">
        <v>51</v>
      </c>
      <c r="D24" s="7">
        <v>110</v>
      </c>
      <c r="E24" s="19" t="s">
        <v>64</v>
      </c>
      <c r="F24" s="7" t="s">
        <v>65</v>
      </c>
      <c r="G24" s="7">
        <v>552</v>
      </c>
      <c r="H24" s="20">
        <v>304.879</v>
      </c>
      <c r="I24" s="21">
        <v>0</v>
      </c>
      <c r="J24" s="23">
        <v>0</v>
      </c>
      <c r="K24" s="24" t="s">
        <v>16</v>
      </c>
    </row>
    <row r="25" ht="30" customHeight="1" spans="1:11">
      <c r="A25" s="7">
        <v>23</v>
      </c>
      <c r="B25" s="7" t="s">
        <v>54</v>
      </c>
      <c r="C25" s="7" t="s">
        <v>51</v>
      </c>
      <c r="D25" s="7">
        <v>110</v>
      </c>
      <c r="E25" s="19" t="s">
        <v>66</v>
      </c>
      <c r="F25" s="7" t="s">
        <v>67</v>
      </c>
      <c r="G25" s="7">
        <v>300</v>
      </c>
      <c r="H25" s="20">
        <v>165.978</v>
      </c>
      <c r="I25" s="21">
        <v>0</v>
      </c>
      <c r="J25" s="23">
        <v>0</v>
      </c>
      <c r="K25" s="24" t="s">
        <v>16</v>
      </c>
    </row>
    <row r="26" ht="30" customHeight="1" spans="1:11">
      <c r="A26" s="7">
        <v>24</v>
      </c>
      <c r="B26" s="7" t="s">
        <v>54</v>
      </c>
      <c r="C26" s="7" t="s">
        <v>51</v>
      </c>
      <c r="D26" s="7">
        <v>110</v>
      </c>
      <c r="E26" s="19" t="s">
        <v>68</v>
      </c>
      <c r="F26" s="7" t="s">
        <v>69</v>
      </c>
      <c r="G26" s="7">
        <v>501</v>
      </c>
      <c r="H26" s="20">
        <v>353</v>
      </c>
      <c r="I26" s="21">
        <v>0.706586826347305</v>
      </c>
      <c r="J26" s="23">
        <v>0</v>
      </c>
      <c r="K26" s="22" t="s">
        <v>16</v>
      </c>
    </row>
    <row r="27" ht="30" customHeight="1" spans="1:11">
      <c r="A27" s="7">
        <v>25</v>
      </c>
      <c r="B27" s="7" t="s">
        <v>54</v>
      </c>
      <c r="C27" s="7" t="s">
        <v>51</v>
      </c>
      <c r="D27" s="7">
        <v>110</v>
      </c>
      <c r="E27" s="19" t="s">
        <v>70</v>
      </c>
      <c r="F27" s="7" t="s">
        <v>71</v>
      </c>
      <c r="G27" s="7">
        <v>552</v>
      </c>
      <c r="H27" s="20">
        <v>385.406</v>
      </c>
      <c r="I27" s="21">
        <v>0</v>
      </c>
      <c r="J27" s="23">
        <v>0</v>
      </c>
      <c r="K27" s="24" t="s">
        <v>16</v>
      </c>
    </row>
    <row r="28" ht="30" customHeight="1" spans="1:11">
      <c r="A28" s="7">
        <v>26</v>
      </c>
      <c r="B28" s="7" t="s">
        <v>54</v>
      </c>
      <c r="C28" s="7" t="s">
        <v>51</v>
      </c>
      <c r="D28" s="7">
        <v>110</v>
      </c>
      <c r="E28" s="19" t="s">
        <v>72</v>
      </c>
      <c r="F28" s="7" t="s">
        <v>73</v>
      </c>
      <c r="G28" s="7">
        <v>552</v>
      </c>
      <c r="H28" s="20">
        <v>46</v>
      </c>
      <c r="I28" s="21">
        <v>0</v>
      </c>
      <c r="J28" s="23">
        <v>0</v>
      </c>
      <c r="K28" s="24" t="s">
        <v>16</v>
      </c>
    </row>
    <row r="29" ht="30" customHeight="1" spans="1:11">
      <c r="A29" s="7">
        <v>27</v>
      </c>
      <c r="B29" s="7" t="s">
        <v>54</v>
      </c>
      <c r="C29" s="7" t="s">
        <v>51</v>
      </c>
      <c r="D29" s="7">
        <v>110</v>
      </c>
      <c r="E29" s="19" t="s">
        <v>74</v>
      </c>
      <c r="F29" s="7" t="s">
        <v>75</v>
      </c>
      <c r="G29" s="7">
        <v>553</v>
      </c>
      <c r="H29" s="20">
        <v>0</v>
      </c>
      <c r="I29" s="21">
        <v>0</v>
      </c>
      <c r="J29" s="23">
        <v>0</v>
      </c>
      <c r="K29" s="24" t="s">
        <v>16</v>
      </c>
    </row>
    <row r="30" ht="30" customHeight="1" spans="1:11">
      <c r="A30" s="7">
        <v>28</v>
      </c>
      <c r="B30" s="7" t="s">
        <v>54</v>
      </c>
      <c r="C30" s="7" t="s">
        <v>76</v>
      </c>
      <c r="D30" s="7">
        <v>110</v>
      </c>
      <c r="E30" s="19" t="s">
        <v>59</v>
      </c>
      <c r="F30" s="7" t="s">
        <v>77</v>
      </c>
      <c r="G30" s="7">
        <v>300</v>
      </c>
      <c r="H30" s="20">
        <v>20.76</v>
      </c>
      <c r="I30" s="21">
        <v>0</v>
      </c>
      <c r="J30" s="23">
        <v>0</v>
      </c>
      <c r="K30" s="24" t="s">
        <v>16</v>
      </c>
    </row>
    <row r="31" ht="30" customHeight="1" spans="1:11">
      <c r="A31" s="7">
        <v>29</v>
      </c>
      <c r="B31" s="7" t="s">
        <v>54</v>
      </c>
      <c r="C31" s="7" t="s">
        <v>76</v>
      </c>
      <c r="D31" s="7">
        <v>110</v>
      </c>
      <c r="E31" s="19" t="s">
        <v>62</v>
      </c>
      <c r="F31" s="7" t="s">
        <v>78</v>
      </c>
      <c r="G31" s="7">
        <v>300</v>
      </c>
      <c r="H31" s="20">
        <v>178</v>
      </c>
      <c r="I31" s="21">
        <v>0.22</v>
      </c>
      <c r="J31" s="23">
        <v>0</v>
      </c>
      <c r="K31" s="24" t="s">
        <v>16</v>
      </c>
    </row>
    <row r="32" ht="30" customHeight="1" spans="1:11">
      <c r="A32" s="7">
        <v>30</v>
      </c>
      <c r="B32" s="7" t="s">
        <v>79</v>
      </c>
      <c r="C32" s="7" t="s">
        <v>76</v>
      </c>
      <c r="D32" s="7">
        <v>110</v>
      </c>
      <c r="E32" s="19" t="s">
        <v>80</v>
      </c>
      <c r="F32" s="7" t="s">
        <v>81</v>
      </c>
      <c r="G32" s="7">
        <v>380</v>
      </c>
      <c r="H32" s="20">
        <v>262</v>
      </c>
      <c r="I32" s="21">
        <v>0.58421052631579</v>
      </c>
      <c r="J32" s="23">
        <v>0</v>
      </c>
      <c r="K32" s="22" t="s">
        <v>16</v>
      </c>
    </row>
    <row r="33" ht="30" customHeight="1" spans="1:11">
      <c r="A33" s="7">
        <v>31</v>
      </c>
      <c r="B33" s="7" t="s">
        <v>50</v>
      </c>
      <c r="C33" s="7" t="s">
        <v>76</v>
      </c>
      <c r="D33" s="7">
        <v>110</v>
      </c>
      <c r="E33" s="19" t="s">
        <v>55</v>
      </c>
      <c r="F33" s="7" t="s">
        <v>82</v>
      </c>
      <c r="G33" s="7">
        <v>552</v>
      </c>
      <c r="H33" s="20">
        <v>132.12</v>
      </c>
      <c r="I33" s="21">
        <v>0</v>
      </c>
      <c r="J33" s="23">
        <v>0</v>
      </c>
      <c r="K33" s="24" t="s">
        <v>16</v>
      </c>
    </row>
    <row r="34" ht="30" customHeight="1" spans="1:11">
      <c r="A34" s="7">
        <v>32</v>
      </c>
      <c r="B34" s="7" t="s">
        <v>54</v>
      </c>
      <c r="C34" s="7" t="s">
        <v>76</v>
      </c>
      <c r="D34" s="7">
        <v>110</v>
      </c>
      <c r="E34" s="19" t="s">
        <v>83</v>
      </c>
      <c r="F34" s="7" t="s">
        <v>84</v>
      </c>
      <c r="G34" s="7">
        <v>552</v>
      </c>
      <c r="H34" s="20">
        <v>113</v>
      </c>
      <c r="I34" s="21">
        <v>0</v>
      </c>
      <c r="J34" s="23">
        <v>0</v>
      </c>
      <c r="K34" s="24" t="s">
        <v>16</v>
      </c>
    </row>
    <row r="35" ht="30" customHeight="1" spans="1:11">
      <c r="A35" s="7">
        <v>33</v>
      </c>
      <c r="B35" s="7" t="s">
        <v>79</v>
      </c>
      <c r="C35" s="7" t="s">
        <v>76</v>
      </c>
      <c r="D35" s="7">
        <v>110</v>
      </c>
      <c r="E35" s="19" t="s">
        <v>19</v>
      </c>
      <c r="F35" s="7" t="s">
        <v>85</v>
      </c>
      <c r="G35" s="7">
        <v>552</v>
      </c>
      <c r="H35" s="20">
        <v>143</v>
      </c>
      <c r="I35" s="21">
        <v>0</v>
      </c>
      <c r="J35" s="23">
        <v>0</v>
      </c>
      <c r="K35" s="24" t="s">
        <v>16</v>
      </c>
    </row>
    <row r="36" ht="30" customHeight="1" spans="1:11">
      <c r="A36" s="7">
        <v>34</v>
      </c>
      <c r="B36" s="7" t="s">
        <v>54</v>
      </c>
      <c r="C36" s="7" t="s">
        <v>76</v>
      </c>
      <c r="D36" s="7">
        <v>110</v>
      </c>
      <c r="E36" s="19" t="s">
        <v>86</v>
      </c>
      <c r="F36" s="7" t="s">
        <v>87</v>
      </c>
      <c r="G36" s="7">
        <v>552</v>
      </c>
      <c r="H36" s="20">
        <v>347</v>
      </c>
      <c r="I36" s="21">
        <v>0</v>
      </c>
      <c r="J36" s="23">
        <v>0</v>
      </c>
      <c r="K36" s="24" t="s">
        <v>16</v>
      </c>
    </row>
    <row r="37" ht="30" customHeight="1" spans="1:11">
      <c r="A37" s="7">
        <v>35</v>
      </c>
      <c r="B37" s="7" t="s">
        <v>79</v>
      </c>
      <c r="C37" s="7" t="s">
        <v>76</v>
      </c>
      <c r="D37" s="7">
        <v>110</v>
      </c>
      <c r="E37" s="19" t="s">
        <v>47</v>
      </c>
      <c r="F37" s="7" t="s">
        <v>88</v>
      </c>
      <c r="G37" s="7">
        <v>553</v>
      </c>
      <c r="H37" s="20">
        <v>405</v>
      </c>
      <c r="I37" s="21">
        <v>0.717902350813743</v>
      </c>
      <c r="J37" s="25">
        <v>0</v>
      </c>
      <c r="K37" s="22" t="s">
        <v>16</v>
      </c>
    </row>
    <row r="38" ht="30" customHeight="1" spans="1:11">
      <c r="A38" s="7">
        <v>36</v>
      </c>
      <c r="B38" s="7" t="s">
        <v>50</v>
      </c>
      <c r="C38" s="7" t="s">
        <v>76</v>
      </c>
      <c r="D38" s="7">
        <v>110</v>
      </c>
      <c r="E38" s="19" t="s">
        <v>89</v>
      </c>
      <c r="F38" s="7" t="s">
        <v>90</v>
      </c>
      <c r="G38" s="7">
        <v>552</v>
      </c>
      <c r="H38" s="20">
        <v>257</v>
      </c>
      <c r="I38" s="21">
        <v>0</v>
      </c>
      <c r="J38" s="23">
        <v>0</v>
      </c>
      <c r="K38" s="24" t="s">
        <v>16</v>
      </c>
    </row>
    <row r="39" ht="30" customHeight="1" spans="1:11">
      <c r="A39" s="7">
        <v>37</v>
      </c>
      <c r="B39" s="7" t="s">
        <v>50</v>
      </c>
      <c r="C39" s="7" t="s">
        <v>76</v>
      </c>
      <c r="D39" s="7">
        <v>110</v>
      </c>
      <c r="E39" s="19" t="s">
        <v>52</v>
      </c>
      <c r="F39" s="7" t="s">
        <v>91</v>
      </c>
      <c r="G39" s="7">
        <v>552</v>
      </c>
      <c r="H39" s="20">
        <v>398</v>
      </c>
      <c r="I39" s="21">
        <v>0</v>
      </c>
      <c r="J39" s="23">
        <v>0</v>
      </c>
      <c r="K39" s="24" t="s">
        <v>16</v>
      </c>
    </row>
    <row r="40" ht="30" customHeight="1" spans="1:11">
      <c r="A40" s="7">
        <v>38</v>
      </c>
      <c r="B40" s="7" t="s">
        <v>50</v>
      </c>
      <c r="C40" s="7" t="s">
        <v>76</v>
      </c>
      <c r="D40" s="7">
        <v>110</v>
      </c>
      <c r="E40" s="19" t="s">
        <v>92</v>
      </c>
      <c r="F40" s="7" t="s">
        <v>93</v>
      </c>
      <c r="G40" s="7">
        <v>552</v>
      </c>
      <c r="H40" s="20">
        <v>300</v>
      </c>
      <c r="I40" s="21">
        <v>0</v>
      </c>
      <c r="J40" s="23">
        <v>0</v>
      </c>
      <c r="K40" s="24" t="s">
        <v>16</v>
      </c>
    </row>
    <row r="41" ht="30" customHeight="1" spans="1:11">
      <c r="A41" s="7">
        <v>39</v>
      </c>
      <c r="B41" s="7" t="s">
        <v>50</v>
      </c>
      <c r="C41" s="7" t="s">
        <v>76</v>
      </c>
      <c r="D41" s="7">
        <v>110</v>
      </c>
      <c r="E41" s="19" t="s">
        <v>14</v>
      </c>
      <c r="F41" s="7" t="s">
        <v>94</v>
      </c>
      <c r="G41" s="7">
        <v>552</v>
      </c>
      <c r="H41" s="20">
        <v>358</v>
      </c>
      <c r="I41" s="21">
        <v>0</v>
      </c>
      <c r="J41" s="23">
        <v>0</v>
      </c>
      <c r="K41" s="24" t="s">
        <v>16</v>
      </c>
    </row>
    <row r="42" ht="30" customHeight="1" spans="1:11">
      <c r="A42" s="7">
        <v>40</v>
      </c>
      <c r="B42" s="7" t="s">
        <v>79</v>
      </c>
      <c r="C42" s="7" t="s">
        <v>76</v>
      </c>
      <c r="D42" s="7">
        <v>110</v>
      </c>
      <c r="E42" s="19" t="s">
        <v>21</v>
      </c>
      <c r="F42" s="7" t="s">
        <v>95</v>
      </c>
      <c r="G42" s="7">
        <v>553</v>
      </c>
      <c r="H42" s="20">
        <v>486.6</v>
      </c>
      <c r="I42" s="21">
        <v>0.4249547920434</v>
      </c>
      <c r="J42" s="23">
        <v>0</v>
      </c>
      <c r="K42" s="24" t="s">
        <v>16</v>
      </c>
    </row>
    <row r="43" ht="30" customHeight="1" spans="1:11">
      <c r="A43" s="7">
        <v>41</v>
      </c>
      <c r="B43" s="7" t="s">
        <v>54</v>
      </c>
      <c r="C43" s="7" t="s">
        <v>76</v>
      </c>
      <c r="D43" s="7">
        <v>110</v>
      </c>
      <c r="E43" s="19" t="s">
        <v>96</v>
      </c>
      <c r="F43" s="7" t="s">
        <v>97</v>
      </c>
      <c r="G43" s="7">
        <v>552</v>
      </c>
      <c r="H43" s="20">
        <v>195</v>
      </c>
      <c r="I43" s="21">
        <v>0</v>
      </c>
      <c r="J43" s="23">
        <v>0</v>
      </c>
      <c r="K43" s="24" t="s">
        <v>16</v>
      </c>
    </row>
    <row r="44" ht="30" customHeight="1" spans="1:11">
      <c r="A44" s="7">
        <v>42</v>
      </c>
      <c r="B44" s="7" t="s">
        <v>54</v>
      </c>
      <c r="C44" s="7" t="s">
        <v>98</v>
      </c>
      <c r="D44" s="7">
        <v>110</v>
      </c>
      <c r="E44" s="19" t="s">
        <v>99</v>
      </c>
      <c r="F44" s="7" t="s">
        <v>100</v>
      </c>
      <c r="G44" s="7">
        <v>553</v>
      </c>
      <c r="H44" s="20">
        <v>345</v>
      </c>
      <c r="I44" s="21">
        <v>0.933092224231465</v>
      </c>
      <c r="J44" s="7">
        <v>0</v>
      </c>
      <c r="K44" s="22" t="s">
        <v>16</v>
      </c>
    </row>
    <row r="45" ht="30" customHeight="1" spans="1:11">
      <c r="A45" s="7">
        <v>43</v>
      </c>
      <c r="B45" s="7" t="s">
        <v>101</v>
      </c>
      <c r="C45" s="7" t="s">
        <v>98</v>
      </c>
      <c r="D45" s="7">
        <v>110</v>
      </c>
      <c r="E45" s="19" t="s">
        <v>102</v>
      </c>
      <c r="F45" s="7" t="s">
        <v>103</v>
      </c>
      <c r="G45" s="7">
        <v>380</v>
      </c>
      <c r="H45" s="20">
        <v>252.8</v>
      </c>
      <c r="I45" s="21">
        <v>0</v>
      </c>
      <c r="J45" s="7">
        <v>0</v>
      </c>
      <c r="K45" s="22" t="s">
        <v>16</v>
      </c>
    </row>
    <row r="46" ht="30" customHeight="1" spans="1:11">
      <c r="A46" s="7">
        <v>44</v>
      </c>
      <c r="B46" s="7" t="s">
        <v>101</v>
      </c>
      <c r="C46" s="7" t="s">
        <v>98</v>
      </c>
      <c r="D46" s="7">
        <v>110</v>
      </c>
      <c r="E46" s="19" t="s">
        <v>104</v>
      </c>
      <c r="F46" s="7" t="s">
        <v>105</v>
      </c>
      <c r="G46" s="7">
        <v>320</v>
      </c>
      <c r="H46" s="20">
        <v>180</v>
      </c>
      <c r="I46" s="21">
        <v>0.934375</v>
      </c>
      <c r="J46" s="7">
        <v>0</v>
      </c>
      <c r="K46" s="22" t="s">
        <v>16</v>
      </c>
    </row>
    <row r="47" ht="30" customHeight="1" spans="1:11">
      <c r="A47" s="7">
        <v>45</v>
      </c>
      <c r="B47" s="7" t="s">
        <v>101</v>
      </c>
      <c r="C47" s="7" t="s">
        <v>98</v>
      </c>
      <c r="D47" s="7">
        <v>110</v>
      </c>
      <c r="E47" s="19" t="s">
        <v>106</v>
      </c>
      <c r="F47" s="7" t="s">
        <v>107</v>
      </c>
      <c r="G47" s="7">
        <v>200</v>
      </c>
      <c r="H47" s="20">
        <v>178</v>
      </c>
      <c r="I47" s="21">
        <v>0.795</v>
      </c>
      <c r="J47" s="7">
        <v>0</v>
      </c>
      <c r="K47" s="22" t="s">
        <v>16</v>
      </c>
    </row>
    <row r="48" ht="30" customHeight="1" spans="1:11">
      <c r="A48" s="7">
        <v>46</v>
      </c>
      <c r="B48" s="7" t="s">
        <v>101</v>
      </c>
      <c r="C48" s="7" t="s">
        <v>98</v>
      </c>
      <c r="D48" s="7">
        <v>110</v>
      </c>
      <c r="E48" s="19" t="s">
        <v>108</v>
      </c>
      <c r="F48" s="7" t="s">
        <v>109</v>
      </c>
      <c r="G48" s="7">
        <v>352</v>
      </c>
      <c r="H48" s="20">
        <v>156</v>
      </c>
      <c r="I48" s="21">
        <v>0.542613636363636</v>
      </c>
      <c r="J48" s="7">
        <v>0</v>
      </c>
      <c r="K48" s="22" t="s">
        <v>16</v>
      </c>
    </row>
    <row r="49" ht="30" customHeight="1" spans="1:11">
      <c r="A49" s="7">
        <v>47</v>
      </c>
      <c r="B49" s="7" t="s">
        <v>101</v>
      </c>
      <c r="C49" s="7" t="s">
        <v>98</v>
      </c>
      <c r="D49" s="7">
        <v>110</v>
      </c>
      <c r="E49" s="19" t="s">
        <v>110</v>
      </c>
      <c r="F49" s="7" t="s">
        <v>111</v>
      </c>
      <c r="G49" s="7">
        <v>553</v>
      </c>
      <c r="H49" s="20">
        <v>217</v>
      </c>
      <c r="I49" s="21">
        <v>0</v>
      </c>
      <c r="J49" s="7">
        <v>0</v>
      </c>
      <c r="K49" s="22" t="s">
        <v>16</v>
      </c>
    </row>
    <row r="50" ht="30" customHeight="1" spans="1:11">
      <c r="A50" s="7">
        <v>48</v>
      </c>
      <c r="B50" s="7" t="s">
        <v>54</v>
      </c>
      <c r="C50" s="7" t="s">
        <v>112</v>
      </c>
      <c r="D50" s="7">
        <v>110</v>
      </c>
      <c r="E50" s="19" t="s">
        <v>96</v>
      </c>
      <c r="F50" s="7" t="s">
        <v>113</v>
      </c>
      <c r="G50" s="7">
        <v>481</v>
      </c>
      <c r="H50" s="20">
        <v>0</v>
      </c>
      <c r="I50" s="21">
        <v>0</v>
      </c>
      <c r="J50" s="23">
        <v>0</v>
      </c>
      <c r="K50" s="24" t="s">
        <v>16</v>
      </c>
    </row>
    <row r="51" ht="30" customHeight="1" spans="1:11">
      <c r="A51" s="7">
        <v>49</v>
      </c>
      <c r="B51" s="7" t="s">
        <v>54</v>
      </c>
      <c r="C51" s="7" t="s">
        <v>112</v>
      </c>
      <c r="D51" s="7">
        <v>110</v>
      </c>
      <c r="E51" s="19" t="s">
        <v>43</v>
      </c>
      <c r="F51" s="7" t="s">
        <v>114</v>
      </c>
      <c r="G51" s="7">
        <v>600</v>
      </c>
      <c r="H51" s="20">
        <v>366</v>
      </c>
      <c r="I51" s="21">
        <v>0.0716666666666667</v>
      </c>
      <c r="J51" s="23">
        <v>0</v>
      </c>
      <c r="K51" s="24" t="s">
        <v>16</v>
      </c>
    </row>
    <row r="52" ht="30" customHeight="1" spans="1:11">
      <c r="A52" s="7">
        <v>50</v>
      </c>
      <c r="B52" s="7" t="s">
        <v>54</v>
      </c>
      <c r="C52" s="7" t="s">
        <v>112</v>
      </c>
      <c r="D52" s="7">
        <v>110</v>
      </c>
      <c r="E52" s="19" t="s">
        <v>62</v>
      </c>
      <c r="F52" s="7" t="s">
        <v>115</v>
      </c>
      <c r="G52" s="7">
        <v>501</v>
      </c>
      <c r="H52" s="20">
        <v>417</v>
      </c>
      <c r="I52" s="21">
        <v>0</v>
      </c>
      <c r="J52" s="23">
        <v>0</v>
      </c>
      <c r="K52" s="24" t="s">
        <v>16</v>
      </c>
    </row>
    <row r="53" ht="30" customHeight="1" spans="1:11">
      <c r="A53" s="7">
        <v>51</v>
      </c>
      <c r="B53" s="7" t="s">
        <v>54</v>
      </c>
      <c r="C53" s="7" t="s">
        <v>112</v>
      </c>
      <c r="D53" s="7">
        <v>110</v>
      </c>
      <c r="E53" s="19" t="s">
        <v>55</v>
      </c>
      <c r="F53" s="7" t="s">
        <v>116</v>
      </c>
      <c r="G53" s="7">
        <v>501</v>
      </c>
      <c r="H53" s="20">
        <v>290</v>
      </c>
      <c r="I53" s="21">
        <v>0.119760479041916</v>
      </c>
      <c r="J53" s="23">
        <v>0</v>
      </c>
      <c r="K53" s="24" t="s">
        <v>16</v>
      </c>
    </row>
    <row r="54" ht="30" customHeight="1" spans="1:11">
      <c r="A54" s="7">
        <v>52</v>
      </c>
      <c r="B54" s="7" t="s">
        <v>54</v>
      </c>
      <c r="C54" s="7" t="s">
        <v>112</v>
      </c>
      <c r="D54" s="7">
        <v>110</v>
      </c>
      <c r="E54" s="19" t="s">
        <v>45</v>
      </c>
      <c r="F54" s="7" t="s">
        <v>117</v>
      </c>
      <c r="G54" s="7">
        <v>434</v>
      </c>
      <c r="H54" s="20">
        <v>211</v>
      </c>
      <c r="I54" s="21">
        <v>0.230414746543779</v>
      </c>
      <c r="J54" s="23">
        <v>0</v>
      </c>
      <c r="K54" s="24" t="s">
        <v>16</v>
      </c>
    </row>
    <row r="55" ht="30" customHeight="1" spans="1:11">
      <c r="A55" s="7">
        <v>53</v>
      </c>
      <c r="B55" s="7" t="s">
        <v>50</v>
      </c>
      <c r="C55" s="7" t="s">
        <v>112</v>
      </c>
      <c r="D55" s="7">
        <v>110</v>
      </c>
      <c r="E55" s="19" t="s">
        <v>57</v>
      </c>
      <c r="F55" s="7" t="s">
        <v>118</v>
      </c>
      <c r="G55" s="7">
        <v>481</v>
      </c>
      <c r="H55" s="20">
        <v>410</v>
      </c>
      <c r="I55" s="21">
        <v>0</v>
      </c>
      <c r="J55" s="23">
        <v>0</v>
      </c>
      <c r="K55" s="24" t="s">
        <v>16</v>
      </c>
    </row>
    <row r="56" ht="30" customHeight="1" spans="1:11">
      <c r="A56" s="7">
        <v>54</v>
      </c>
      <c r="B56" s="7" t="s">
        <v>50</v>
      </c>
      <c r="C56" s="7" t="s">
        <v>112</v>
      </c>
      <c r="D56" s="7">
        <v>110</v>
      </c>
      <c r="E56" s="19" t="s">
        <v>19</v>
      </c>
      <c r="F56" s="7" t="s">
        <v>119</v>
      </c>
      <c r="G56" s="7">
        <v>481</v>
      </c>
      <c r="H56" s="20">
        <v>359</v>
      </c>
      <c r="I56" s="21">
        <v>0</v>
      </c>
      <c r="J56" s="23">
        <v>0</v>
      </c>
      <c r="K56" s="24" t="s">
        <v>16</v>
      </c>
    </row>
    <row r="57" ht="30" customHeight="1" spans="1:11">
      <c r="A57" s="7">
        <v>55</v>
      </c>
      <c r="B57" s="7" t="s">
        <v>50</v>
      </c>
      <c r="C57" s="7" t="s">
        <v>112</v>
      </c>
      <c r="D57" s="7">
        <v>110</v>
      </c>
      <c r="E57" s="19" t="s">
        <v>89</v>
      </c>
      <c r="F57" s="7" t="s">
        <v>120</v>
      </c>
      <c r="G57" s="7">
        <v>552</v>
      </c>
      <c r="H57" s="20">
        <v>125</v>
      </c>
      <c r="I57" s="21">
        <v>0</v>
      </c>
      <c r="J57" s="23">
        <v>0</v>
      </c>
      <c r="K57" s="24" t="s">
        <v>16</v>
      </c>
    </row>
    <row r="58" ht="30" customHeight="1" spans="1:11">
      <c r="A58" s="7">
        <v>56</v>
      </c>
      <c r="B58" s="7" t="s">
        <v>50</v>
      </c>
      <c r="C58" s="7" t="s">
        <v>112</v>
      </c>
      <c r="D58" s="7">
        <v>110</v>
      </c>
      <c r="E58" s="19" t="s">
        <v>80</v>
      </c>
      <c r="F58" s="7" t="s">
        <v>121</v>
      </c>
      <c r="G58" s="7">
        <v>481</v>
      </c>
      <c r="H58" s="20">
        <v>283</v>
      </c>
      <c r="I58" s="21">
        <v>0</v>
      </c>
      <c r="J58" s="23">
        <v>0</v>
      </c>
      <c r="K58" s="24" t="s">
        <v>16</v>
      </c>
    </row>
    <row r="59" ht="30" customHeight="1" spans="1:11">
      <c r="A59" s="7">
        <v>57</v>
      </c>
      <c r="B59" s="7" t="s">
        <v>50</v>
      </c>
      <c r="C59" s="7" t="s">
        <v>112</v>
      </c>
      <c r="D59" s="7">
        <v>110</v>
      </c>
      <c r="E59" s="19" t="s">
        <v>122</v>
      </c>
      <c r="F59" s="7" t="s">
        <v>123</v>
      </c>
      <c r="G59" s="7">
        <v>481</v>
      </c>
      <c r="H59" s="20">
        <v>339</v>
      </c>
      <c r="I59" s="21">
        <v>0</v>
      </c>
      <c r="J59" s="23">
        <v>0</v>
      </c>
      <c r="K59" s="24" t="s">
        <v>16</v>
      </c>
    </row>
    <row r="60" ht="30" customHeight="1" spans="1:11">
      <c r="A60" s="7">
        <v>58</v>
      </c>
      <c r="B60" s="7" t="s">
        <v>54</v>
      </c>
      <c r="C60" s="7" t="s">
        <v>112</v>
      </c>
      <c r="D60" s="7">
        <v>110</v>
      </c>
      <c r="E60" s="19" t="s">
        <v>14</v>
      </c>
      <c r="F60" s="7" t="s">
        <v>124</v>
      </c>
      <c r="G60" s="7">
        <v>501</v>
      </c>
      <c r="H60" s="20">
        <v>319</v>
      </c>
      <c r="I60" s="21">
        <v>0</v>
      </c>
      <c r="J60" s="23">
        <v>0</v>
      </c>
      <c r="K60" s="24" t="s">
        <v>16</v>
      </c>
    </row>
    <row r="61" ht="30" customHeight="1" spans="1:11">
      <c r="A61" s="7">
        <v>59</v>
      </c>
      <c r="B61" s="7" t="s">
        <v>54</v>
      </c>
      <c r="C61" s="7" t="s">
        <v>112</v>
      </c>
      <c r="D61" s="7">
        <v>110</v>
      </c>
      <c r="E61" s="19" t="s">
        <v>59</v>
      </c>
      <c r="F61" s="7" t="s">
        <v>125</v>
      </c>
      <c r="G61" s="7">
        <v>373</v>
      </c>
      <c r="H61" s="20">
        <v>55</v>
      </c>
      <c r="I61" s="21">
        <v>0</v>
      </c>
      <c r="J61" s="23">
        <v>0</v>
      </c>
      <c r="K61" s="24" t="s">
        <v>16</v>
      </c>
    </row>
    <row r="62" ht="30" customHeight="1" spans="1:11">
      <c r="A62" s="7">
        <v>60</v>
      </c>
      <c r="B62" s="7" t="s">
        <v>54</v>
      </c>
      <c r="C62" s="7" t="s">
        <v>112</v>
      </c>
      <c r="D62" s="7">
        <v>110</v>
      </c>
      <c r="E62" s="19" t="s">
        <v>66</v>
      </c>
      <c r="F62" s="7" t="s">
        <v>126</v>
      </c>
      <c r="G62" s="7">
        <v>501</v>
      </c>
      <c r="H62" s="20">
        <v>331</v>
      </c>
      <c r="I62" s="21">
        <v>0.379241516966068</v>
      </c>
      <c r="J62" s="23">
        <v>0</v>
      </c>
      <c r="K62" s="24" t="s">
        <v>16</v>
      </c>
    </row>
    <row r="63" ht="30" customHeight="1" spans="1:11">
      <c r="A63" s="7">
        <v>61</v>
      </c>
      <c r="B63" s="7" t="s">
        <v>50</v>
      </c>
      <c r="C63" s="7" t="s">
        <v>127</v>
      </c>
      <c r="D63" s="7">
        <v>110</v>
      </c>
      <c r="E63" s="19" t="s">
        <v>128</v>
      </c>
      <c r="F63" s="7" t="s">
        <v>129</v>
      </c>
      <c r="G63" s="7">
        <v>552</v>
      </c>
      <c r="H63" s="20">
        <v>158</v>
      </c>
      <c r="I63" s="21">
        <v>0</v>
      </c>
      <c r="J63" s="7">
        <v>0</v>
      </c>
      <c r="K63" s="24" t="s">
        <v>16</v>
      </c>
    </row>
    <row r="64" ht="30" customHeight="1" spans="1:11">
      <c r="A64" s="7">
        <v>62</v>
      </c>
      <c r="B64" s="7" t="s">
        <v>50</v>
      </c>
      <c r="C64" s="7" t="s">
        <v>127</v>
      </c>
      <c r="D64" s="7">
        <v>110</v>
      </c>
      <c r="E64" s="19" t="s">
        <v>130</v>
      </c>
      <c r="F64" s="7" t="s">
        <v>131</v>
      </c>
      <c r="G64" s="7">
        <v>400</v>
      </c>
      <c r="H64" s="20">
        <v>319</v>
      </c>
      <c r="I64" s="21">
        <v>0</v>
      </c>
      <c r="J64" s="7">
        <v>0</v>
      </c>
      <c r="K64" s="24" t="s">
        <v>16</v>
      </c>
    </row>
    <row r="65" ht="30" customHeight="1" spans="1:11">
      <c r="A65" s="7">
        <v>63</v>
      </c>
      <c r="B65" s="7" t="s">
        <v>50</v>
      </c>
      <c r="C65" s="7" t="s">
        <v>127</v>
      </c>
      <c r="D65" s="7">
        <v>110</v>
      </c>
      <c r="E65" s="19" t="s">
        <v>132</v>
      </c>
      <c r="F65" s="7" t="s">
        <v>133</v>
      </c>
      <c r="G65" s="7">
        <v>465</v>
      </c>
      <c r="H65" s="20">
        <v>268</v>
      </c>
      <c r="I65" s="21">
        <v>0</v>
      </c>
      <c r="J65" s="7">
        <v>0</v>
      </c>
      <c r="K65" s="24" t="s">
        <v>16</v>
      </c>
    </row>
    <row r="66" ht="30" customHeight="1" spans="1:11">
      <c r="A66" s="7">
        <v>64</v>
      </c>
      <c r="B66" s="7" t="s">
        <v>50</v>
      </c>
      <c r="C66" s="7" t="s">
        <v>127</v>
      </c>
      <c r="D66" s="7">
        <v>110</v>
      </c>
      <c r="E66" s="19" t="s">
        <v>134</v>
      </c>
      <c r="F66" s="7" t="s">
        <v>135</v>
      </c>
      <c r="G66" s="7">
        <v>400</v>
      </c>
      <c r="H66" s="20">
        <v>289</v>
      </c>
      <c r="I66" s="21">
        <v>0</v>
      </c>
      <c r="J66" s="7">
        <v>0</v>
      </c>
      <c r="K66" s="24" t="s">
        <v>16</v>
      </c>
    </row>
    <row r="67" ht="30" customHeight="1" spans="1:11">
      <c r="A67" s="7">
        <v>65</v>
      </c>
      <c r="B67" s="7" t="s">
        <v>50</v>
      </c>
      <c r="C67" s="7" t="s">
        <v>127</v>
      </c>
      <c r="D67" s="7">
        <v>110</v>
      </c>
      <c r="E67" s="19" t="s">
        <v>136</v>
      </c>
      <c r="F67" s="7" t="s">
        <v>137</v>
      </c>
      <c r="G67" s="7">
        <v>320</v>
      </c>
      <c r="H67" s="20">
        <v>291</v>
      </c>
      <c r="I67" s="21">
        <v>0</v>
      </c>
      <c r="J67" s="7">
        <v>0</v>
      </c>
      <c r="K67" s="24" t="s">
        <v>16</v>
      </c>
    </row>
    <row r="68" ht="30" customHeight="1" spans="1:11">
      <c r="A68" s="7">
        <v>66</v>
      </c>
      <c r="B68" s="7" t="s">
        <v>50</v>
      </c>
      <c r="C68" s="7" t="s">
        <v>127</v>
      </c>
      <c r="D68" s="7">
        <v>110</v>
      </c>
      <c r="E68" s="19" t="s">
        <v>138</v>
      </c>
      <c r="F68" s="7" t="s">
        <v>139</v>
      </c>
      <c r="G68" s="7">
        <v>400</v>
      </c>
      <c r="H68" s="20">
        <v>141</v>
      </c>
      <c r="I68" s="21">
        <v>0</v>
      </c>
      <c r="J68" s="7">
        <v>0</v>
      </c>
      <c r="K68" s="24" t="s">
        <v>16</v>
      </c>
    </row>
    <row r="69" ht="30" customHeight="1" spans="1:11">
      <c r="A69" s="7">
        <v>67</v>
      </c>
      <c r="B69" s="7" t="s">
        <v>54</v>
      </c>
      <c r="C69" s="7" t="s">
        <v>127</v>
      </c>
      <c r="D69" s="7">
        <v>110</v>
      </c>
      <c r="E69" s="19" t="s">
        <v>140</v>
      </c>
      <c r="F69" s="7" t="s">
        <v>141</v>
      </c>
      <c r="G69" s="7">
        <v>400</v>
      </c>
      <c r="H69" s="20">
        <v>327</v>
      </c>
      <c r="I69" s="21">
        <v>0.3325</v>
      </c>
      <c r="J69" s="7">
        <v>0</v>
      </c>
      <c r="K69" s="24" t="s">
        <v>16</v>
      </c>
    </row>
    <row r="70" ht="30" customHeight="1" spans="1:11">
      <c r="A70" s="7">
        <v>68</v>
      </c>
      <c r="B70" s="7" t="s">
        <v>50</v>
      </c>
      <c r="C70" s="7" t="s">
        <v>127</v>
      </c>
      <c r="D70" s="7">
        <v>110</v>
      </c>
      <c r="E70" s="19" t="s">
        <v>142</v>
      </c>
      <c r="F70" s="7" t="s">
        <v>143</v>
      </c>
      <c r="G70" s="7">
        <v>320</v>
      </c>
      <c r="H70" s="20">
        <v>232</v>
      </c>
      <c r="I70" s="21">
        <v>0</v>
      </c>
      <c r="J70" s="7">
        <v>0</v>
      </c>
      <c r="K70" s="24" t="s">
        <v>16</v>
      </c>
    </row>
    <row r="71" ht="30" customHeight="1" spans="1:11">
      <c r="A71" s="7">
        <v>69</v>
      </c>
      <c r="B71" s="7" t="s">
        <v>54</v>
      </c>
      <c r="C71" s="7" t="s">
        <v>127</v>
      </c>
      <c r="D71" s="7">
        <v>110</v>
      </c>
      <c r="E71" s="19" t="s">
        <v>144</v>
      </c>
      <c r="F71" s="7" t="s">
        <v>145</v>
      </c>
      <c r="G71" s="7">
        <v>400</v>
      </c>
      <c r="H71" s="20">
        <v>270</v>
      </c>
      <c r="I71" s="21">
        <v>0</v>
      </c>
      <c r="J71" s="7">
        <v>0</v>
      </c>
      <c r="K71" s="22" t="s">
        <v>16</v>
      </c>
    </row>
    <row r="72" ht="30" customHeight="1" spans="1:11">
      <c r="A72" s="7">
        <v>70</v>
      </c>
      <c r="B72" s="7" t="s">
        <v>50</v>
      </c>
      <c r="C72" s="7" t="s">
        <v>127</v>
      </c>
      <c r="D72" s="7">
        <v>110</v>
      </c>
      <c r="E72" s="19" t="s">
        <v>146</v>
      </c>
      <c r="F72" s="7" t="s">
        <v>147</v>
      </c>
      <c r="G72" s="7">
        <v>320</v>
      </c>
      <c r="H72" s="20">
        <v>225</v>
      </c>
      <c r="I72" s="21">
        <v>0.403125</v>
      </c>
      <c r="J72" s="7">
        <v>0</v>
      </c>
      <c r="K72" s="24" t="s">
        <v>16</v>
      </c>
    </row>
    <row r="73" ht="30" customHeight="1" spans="1:11">
      <c r="A73" s="7">
        <v>71</v>
      </c>
      <c r="B73" s="7" t="s">
        <v>37</v>
      </c>
      <c r="C73" s="7" t="s">
        <v>148</v>
      </c>
      <c r="D73" s="7">
        <v>110</v>
      </c>
      <c r="E73" s="19" t="s">
        <v>19</v>
      </c>
      <c r="F73" s="7" t="s">
        <v>149</v>
      </c>
      <c r="G73" s="7">
        <v>552</v>
      </c>
      <c r="H73" s="20">
        <v>426</v>
      </c>
      <c r="I73" s="21">
        <v>0.0905797101449275</v>
      </c>
      <c r="J73" s="23">
        <v>0</v>
      </c>
      <c r="K73" s="24" t="s">
        <v>16</v>
      </c>
    </row>
    <row r="74" ht="30" customHeight="1" spans="1:11">
      <c r="A74" s="7">
        <v>72</v>
      </c>
      <c r="B74" s="7" t="s">
        <v>37</v>
      </c>
      <c r="C74" s="7" t="s">
        <v>148</v>
      </c>
      <c r="D74" s="7">
        <v>110</v>
      </c>
      <c r="E74" s="19" t="s">
        <v>66</v>
      </c>
      <c r="F74" s="7" t="s">
        <v>150</v>
      </c>
      <c r="G74" s="7">
        <v>552</v>
      </c>
      <c r="H74" s="20">
        <v>468.36</v>
      </c>
      <c r="I74" s="21">
        <v>0.235507246376812</v>
      </c>
      <c r="J74" s="23">
        <v>0</v>
      </c>
      <c r="K74" s="24" t="s">
        <v>16</v>
      </c>
    </row>
    <row r="75" ht="30" customHeight="1" spans="1:11">
      <c r="A75" s="7">
        <v>73</v>
      </c>
      <c r="B75" s="7" t="s">
        <v>37</v>
      </c>
      <c r="C75" s="7" t="s">
        <v>148</v>
      </c>
      <c r="D75" s="7">
        <v>110</v>
      </c>
      <c r="E75" s="19" t="s">
        <v>83</v>
      </c>
      <c r="F75" s="7" t="s">
        <v>151</v>
      </c>
      <c r="G75" s="7">
        <v>553</v>
      </c>
      <c r="H75" s="20">
        <v>370</v>
      </c>
      <c r="I75" s="21">
        <v>0</v>
      </c>
      <c r="J75" s="23">
        <v>0</v>
      </c>
      <c r="K75" s="24" t="s">
        <v>16</v>
      </c>
    </row>
    <row r="76" ht="30" customHeight="1" spans="1:11">
      <c r="A76" s="7">
        <v>74</v>
      </c>
      <c r="B76" s="7" t="s">
        <v>37</v>
      </c>
      <c r="C76" s="7" t="s">
        <v>148</v>
      </c>
      <c r="D76" s="7">
        <v>110</v>
      </c>
      <c r="E76" s="19" t="s">
        <v>62</v>
      </c>
      <c r="F76" s="7" t="s">
        <v>152</v>
      </c>
      <c r="G76" s="7">
        <v>553</v>
      </c>
      <c r="H76" s="20">
        <v>159</v>
      </c>
      <c r="I76" s="21">
        <v>0</v>
      </c>
      <c r="J76" s="23">
        <v>0</v>
      </c>
      <c r="K76" s="24" t="s">
        <v>16</v>
      </c>
    </row>
    <row r="77" ht="30" customHeight="1" spans="1:11">
      <c r="A77" s="7">
        <v>75</v>
      </c>
      <c r="B77" s="7" t="s">
        <v>37</v>
      </c>
      <c r="C77" s="7" t="s">
        <v>148</v>
      </c>
      <c r="D77" s="7">
        <v>110</v>
      </c>
      <c r="E77" s="19" t="s">
        <v>21</v>
      </c>
      <c r="F77" s="7" t="s">
        <v>153</v>
      </c>
      <c r="G77" s="7">
        <v>552</v>
      </c>
      <c r="H77" s="20">
        <v>389</v>
      </c>
      <c r="I77" s="21">
        <v>0</v>
      </c>
      <c r="J77" s="23">
        <v>0</v>
      </c>
      <c r="K77" s="24" t="s">
        <v>16</v>
      </c>
    </row>
    <row r="78" ht="30" customHeight="1" spans="1:11">
      <c r="A78" s="7">
        <v>76</v>
      </c>
      <c r="B78" s="7" t="s">
        <v>37</v>
      </c>
      <c r="C78" s="7" t="s">
        <v>148</v>
      </c>
      <c r="D78" s="7">
        <v>110</v>
      </c>
      <c r="E78" s="19" t="s">
        <v>14</v>
      </c>
      <c r="F78" s="7" t="s">
        <v>154</v>
      </c>
      <c r="G78" s="7">
        <v>552</v>
      </c>
      <c r="H78" s="20">
        <v>421</v>
      </c>
      <c r="I78" s="21">
        <v>0</v>
      </c>
      <c r="J78" s="23">
        <v>0</v>
      </c>
      <c r="K78" s="24" t="s">
        <v>16</v>
      </c>
    </row>
    <row r="79" ht="30" customHeight="1" spans="1:11">
      <c r="A79" s="7">
        <v>77</v>
      </c>
      <c r="B79" s="7" t="s">
        <v>37</v>
      </c>
      <c r="C79" s="7" t="s">
        <v>148</v>
      </c>
      <c r="D79" s="7">
        <v>110</v>
      </c>
      <c r="E79" s="19" t="s">
        <v>80</v>
      </c>
      <c r="F79" s="7" t="s">
        <v>155</v>
      </c>
      <c r="G79" s="7">
        <v>552</v>
      </c>
      <c r="H79" s="20">
        <v>123</v>
      </c>
      <c r="I79" s="21">
        <v>0</v>
      </c>
      <c r="J79" s="23">
        <v>0</v>
      </c>
      <c r="K79" s="24" t="s">
        <v>16</v>
      </c>
    </row>
    <row r="80" ht="30" customHeight="1" spans="1:11">
      <c r="A80" s="7">
        <v>78</v>
      </c>
      <c r="B80" s="7" t="s">
        <v>37</v>
      </c>
      <c r="C80" s="7" t="s">
        <v>148</v>
      </c>
      <c r="D80" s="7">
        <v>110</v>
      </c>
      <c r="E80" s="19" t="s">
        <v>47</v>
      </c>
      <c r="F80" s="7" t="s">
        <v>156</v>
      </c>
      <c r="G80" s="7">
        <v>552</v>
      </c>
      <c r="H80" s="20">
        <v>318</v>
      </c>
      <c r="I80" s="21">
        <v>0.0815217391304348</v>
      </c>
      <c r="J80" s="23">
        <v>0</v>
      </c>
      <c r="K80" s="24" t="s">
        <v>16</v>
      </c>
    </row>
    <row r="81" ht="30" customHeight="1" spans="1:11">
      <c r="A81" s="7">
        <v>79</v>
      </c>
      <c r="B81" s="7" t="s">
        <v>23</v>
      </c>
      <c r="C81" s="7" t="s">
        <v>157</v>
      </c>
      <c r="D81" s="7">
        <v>220</v>
      </c>
      <c r="E81" s="19" t="s">
        <v>17</v>
      </c>
      <c r="F81" s="7" t="s">
        <v>158</v>
      </c>
      <c r="G81" s="7">
        <v>553</v>
      </c>
      <c r="H81" s="20">
        <v>167</v>
      </c>
      <c r="I81" s="21">
        <v>0</v>
      </c>
      <c r="J81" s="7">
        <v>0</v>
      </c>
      <c r="K81" s="22" t="s">
        <v>16</v>
      </c>
    </row>
    <row r="82" ht="30" customHeight="1" spans="1:11">
      <c r="A82" s="7">
        <v>80</v>
      </c>
      <c r="B82" s="7" t="s">
        <v>23</v>
      </c>
      <c r="C82" s="7" t="s">
        <v>157</v>
      </c>
      <c r="D82" s="7">
        <v>220</v>
      </c>
      <c r="E82" s="19" t="s">
        <v>80</v>
      </c>
      <c r="F82" s="7" t="s">
        <v>159</v>
      </c>
      <c r="G82" s="7">
        <v>403</v>
      </c>
      <c r="H82" s="20">
        <v>292</v>
      </c>
      <c r="I82" s="21">
        <v>0.669975186104218</v>
      </c>
      <c r="J82" s="7">
        <v>0</v>
      </c>
      <c r="K82" s="22" t="s">
        <v>16</v>
      </c>
    </row>
    <row r="83" ht="30" customHeight="1" spans="1:11">
      <c r="A83" s="7">
        <v>81</v>
      </c>
      <c r="B83" s="7" t="s">
        <v>23</v>
      </c>
      <c r="C83" s="7" t="s">
        <v>157</v>
      </c>
      <c r="D83" s="7">
        <v>220</v>
      </c>
      <c r="E83" s="19" t="s">
        <v>55</v>
      </c>
      <c r="F83" s="7" t="s">
        <v>160</v>
      </c>
      <c r="G83" s="7">
        <v>553</v>
      </c>
      <c r="H83" s="20">
        <v>317.568</v>
      </c>
      <c r="I83" s="21">
        <v>0</v>
      </c>
      <c r="J83" s="7">
        <v>0</v>
      </c>
      <c r="K83" s="22" t="s">
        <v>16</v>
      </c>
    </row>
    <row r="84" ht="30" customHeight="1" spans="1:11">
      <c r="A84" s="7">
        <v>82</v>
      </c>
      <c r="B84" s="7" t="s">
        <v>23</v>
      </c>
      <c r="C84" s="7" t="s">
        <v>157</v>
      </c>
      <c r="D84" s="7">
        <v>220</v>
      </c>
      <c r="E84" s="19" t="s">
        <v>43</v>
      </c>
      <c r="F84" s="7" t="s">
        <v>161</v>
      </c>
      <c r="G84" s="7">
        <v>553</v>
      </c>
      <c r="H84" s="20">
        <v>233</v>
      </c>
      <c r="I84" s="21">
        <v>0.495479204339964</v>
      </c>
      <c r="J84" s="7">
        <v>0</v>
      </c>
      <c r="K84" s="22" t="s">
        <v>16</v>
      </c>
    </row>
    <row r="85" ht="30" customHeight="1" spans="1:11">
      <c r="A85" s="7">
        <v>83</v>
      </c>
      <c r="B85" s="7" t="s">
        <v>23</v>
      </c>
      <c r="C85" s="7" t="s">
        <v>157</v>
      </c>
      <c r="D85" s="7">
        <v>220</v>
      </c>
      <c r="E85" s="19" t="s">
        <v>57</v>
      </c>
      <c r="F85" s="7" t="s">
        <v>162</v>
      </c>
      <c r="G85" s="7">
        <v>445</v>
      </c>
      <c r="H85" s="20">
        <v>335</v>
      </c>
      <c r="I85" s="21">
        <v>0.869662921348315</v>
      </c>
      <c r="J85" s="7">
        <v>0</v>
      </c>
      <c r="K85" s="22" t="s">
        <v>16</v>
      </c>
    </row>
    <row r="86" ht="30" customHeight="1" spans="1:11">
      <c r="A86" s="7">
        <v>84</v>
      </c>
      <c r="B86" s="7" t="s">
        <v>23</v>
      </c>
      <c r="C86" s="7" t="s">
        <v>157</v>
      </c>
      <c r="D86" s="7">
        <v>220</v>
      </c>
      <c r="E86" s="19" t="s">
        <v>163</v>
      </c>
      <c r="F86" s="7" t="s">
        <v>164</v>
      </c>
      <c r="G86" s="7">
        <v>553</v>
      </c>
      <c r="H86" s="20">
        <v>27</v>
      </c>
      <c r="I86" s="21">
        <v>0</v>
      </c>
      <c r="J86" s="7">
        <v>0</v>
      </c>
      <c r="K86" s="22" t="s">
        <v>16</v>
      </c>
    </row>
    <row r="87" ht="30" customHeight="1" spans="1:11">
      <c r="A87" s="7">
        <v>85</v>
      </c>
      <c r="B87" s="7" t="s">
        <v>37</v>
      </c>
      <c r="C87" s="7" t="s">
        <v>165</v>
      </c>
      <c r="D87" s="7">
        <v>35</v>
      </c>
      <c r="E87" s="19" t="s">
        <v>45</v>
      </c>
      <c r="F87" s="7" t="s">
        <v>166</v>
      </c>
      <c r="G87" s="7">
        <v>373</v>
      </c>
      <c r="H87" s="20">
        <v>285</v>
      </c>
      <c r="I87" s="21">
        <v>0</v>
      </c>
      <c r="J87" s="23">
        <v>0</v>
      </c>
      <c r="K87" s="24" t="s">
        <v>16</v>
      </c>
    </row>
    <row r="88" ht="30" customHeight="1" spans="1:11">
      <c r="A88" s="7">
        <v>86</v>
      </c>
      <c r="B88" s="7" t="s">
        <v>37</v>
      </c>
      <c r="C88" s="7" t="s">
        <v>165</v>
      </c>
      <c r="D88" s="7">
        <v>35</v>
      </c>
      <c r="E88" s="19" t="s">
        <v>21</v>
      </c>
      <c r="F88" s="7" t="s">
        <v>167</v>
      </c>
      <c r="G88" s="7">
        <v>373</v>
      </c>
      <c r="H88" s="20">
        <v>308</v>
      </c>
      <c r="I88" s="21">
        <v>0.308310991957105</v>
      </c>
      <c r="J88" s="23">
        <v>0</v>
      </c>
      <c r="K88" s="24" t="s">
        <v>16</v>
      </c>
    </row>
    <row r="89" ht="30" customHeight="1" spans="1:11">
      <c r="A89" s="7">
        <v>87</v>
      </c>
      <c r="B89" s="7" t="s">
        <v>37</v>
      </c>
      <c r="C89" s="7" t="s">
        <v>165</v>
      </c>
      <c r="D89" s="7">
        <v>35</v>
      </c>
      <c r="E89" s="19" t="s">
        <v>96</v>
      </c>
      <c r="F89" s="7" t="s">
        <v>168</v>
      </c>
      <c r="G89" s="7">
        <v>400</v>
      </c>
      <c r="H89" s="20">
        <v>336</v>
      </c>
      <c r="I89" s="21">
        <v>0</v>
      </c>
      <c r="J89" s="23">
        <v>0</v>
      </c>
      <c r="K89" s="24" t="s">
        <v>16</v>
      </c>
    </row>
    <row r="90" ht="30" customHeight="1" spans="1:11">
      <c r="A90" s="7">
        <v>88</v>
      </c>
      <c r="B90" s="7" t="s">
        <v>37</v>
      </c>
      <c r="C90" s="7" t="s">
        <v>165</v>
      </c>
      <c r="D90" s="7">
        <v>35</v>
      </c>
      <c r="E90" s="19" t="s">
        <v>14</v>
      </c>
      <c r="F90" s="7" t="s">
        <v>169</v>
      </c>
      <c r="G90" s="7">
        <v>553</v>
      </c>
      <c r="H90" s="20">
        <v>306</v>
      </c>
      <c r="I90" s="21">
        <v>0</v>
      </c>
      <c r="J90" s="23">
        <v>0</v>
      </c>
      <c r="K90" s="24" t="s">
        <v>16</v>
      </c>
    </row>
    <row r="91" ht="30" customHeight="1" spans="1:11">
      <c r="A91" s="7">
        <v>89</v>
      </c>
      <c r="B91" s="7" t="s">
        <v>37</v>
      </c>
      <c r="C91" s="7" t="s">
        <v>165</v>
      </c>
      <c r="D91" s="7">
        <v>35</v>
      </c>
      <c r="E91" s="19" t="s">
        <v>55</v>
      </c>
      <c r="F91" s="7" t="s">
        <v>170</v>
      </c>
      <c r="G91" s="7">
        <v>400</v>
      </c>
      <c r="H91" s="20">
        <v>221</v>
      </c>
      <c r="I91" s="21">
        <v>0</v>
      </c>
      <c r="J91" s="23">
        <v>0</v>
      </c>
      <c r="K91" s="24" t="s">
        <v>16</v>
      </c>
    </row>
    <row r="92" ht="30" customHeight="1" spans="1:11">
      <c r="A92" s="7">
        <v>90</v>
      </c>
      <c r="B92" s="7" t="s">
        <v>37</v>
      </c>
      <c r="C92" s="7" t="s">
        <v>165</v>
      </c>
      <c r="D92" s="7">
        <v>35</v>
      </c>
      <c r="E92" s="19" t="s">
        <v>47</v>
      </c>
      <c r="F92" s="7" t="s">
        <v>171</v>
      </c>
      <c r="G92" s="7">
        <v>278</v>
      </c>
      <c r="H92" s="20">
        <v>73</v>
      </c>
      <c r="I92" s="21">
        <v>0</v>
      </c>
      <c r="J92" s="23">
        <v>0</v>
      </c>
      <c r="K92" s="24" t="s">
        <v>16</v>
      </c>
    </row>
    <row r="93" ht="30" customHeight="1" spans="1:11">
      <c r="A93" s="7">
        <v>91</v>
      </c>
      <c r="B93" s="7" t="s">
        <v>37</v>
      </c>
      <c r="C93" s="7" t="s">
        <v>165</v>
      </c>
      <c r="D93" s="7">
        <v>35</v>
      </c>
      <c r="E93" s="19" t="s">
        <v>66</v>
      </c>
      <c r="F93" s="7" t="s">
        <v>172</v>
      </c>
      <c r="G93" s="7">
        <v>553</v>
      </c>
      <c r="H93" s="20">
        <v>242</v>
      </c>
      <c r="I93" s="21">
        <v>0.110307414104882</v>
      </c>
      <c r="J93" s="23">
        <v>0</v>
      </c>
      <c r="K93" s="24" t="s">
        <v>16</v>
      </c>
    </row>
    <row r="94" ht="30" customHeight="1" spans="1:11">
      <c r="A94" s="7">
        <v>92</v>
      </c>
      <c r="B94" s="7" t="s">
        <v>37</v>
      </c>
      <c r="C94" s="7" t="s">
        <v>165</v>
      </c>
      <c r="D94" s="7">
        <v>35</v>
      </c>
      <c r="E94" s="19" t="s">
        <v>70</v>
      </c>
      <c r="F94" s="7" t="s">
        <v>173</v>
      </c>
      <c r="G94" s="7">
        <v>553</v>
      </c>
      <c r="H94" s="20">
        <v>184</v>
      </c>
      <c r="I94" s="21">
        <v>0</v>
      </c>
      <c r="J94" s="23">
        <v>0</v>
      </c>
      <c r="K94" s="24" t="s">
        <v>16</v>
      </c>
    </row>
    <row r="95" ht="30" customHeight="1" spans="1:11">
      <c r="A95" s="7">
        <v>93</v>
      </c>
      <c r="B95" s="7" t="s">
        <v>37</v>
      </c>
      <c r="C95" s="7" t="s">
        <v>165</v>
      </c>
      <c r="D95" s="7">
        <v>35</v>
      </c>
      <c r="E95" s="19" t="s">
        <v>80</v>
      </c>
      <c r="F95" s="7" t="s">
        <v>174</v>
      </c>
      <c r="G95" s="7">
        <v>552</v>
      </c>
      <c r="H95" s="20">
        <v>244</v>
      </c>
      <c r="I95" s="21">
        <v>0</v>
      </c>
      <c r="J95" s="23">
        <v>0</v>
      </c>
      <c r="K95" s="24" t="s">
        <v>16</v>
      </c>
    </row>
    <row r="96" ht="30" customHeight="1" spans="1:11">
      <c r="A96" s="7">
        <v>94</v>
      </c>
      <c r="B96" s="7" t="s">
        <v>79</v>
      </c>
      <c r="C96" s="7" t="s">
        <v>175</v>
      </c>
      <c r="D96" s="7">
        <v>35</v>
      </c>
      <c r="E96" s="19" t="s">
        <v>136</v>
      </c>
      <c r="F96" s="7" t="s">
        <v>176</v>
      </c>
      <c r="G96" s="7">
        <v>553</v>
      </c>
      <c r="H96" s="20">
        <v>190</v>
      </c>
      <c r="I96" s="21">
        <v>0.410488245931284</v>
      </c>
      <c r="J96" s="7">
        <v>0</v>
      </c>
      <c r="K96" s="22" t="s">
        <v>16</v>
      </c>
    </row>
    <row r="97" ht="30" customHeight="1" spans="1:11">
      <c r="A97" s="7">
        <v>95</v>
      </c>
      <c r="B97" s="7" t="s">
        <v>79</v>
      </c>
      <c r="C97" s="7" t="s">
        <v>175</v>
      </c>
      <c r="D97" s="7">
        <v>35</v>
      </c>
      <c r="E97" s="19" t="s">
        <v>39</v>
      </c>
      <c r="F97" s="7" t="s">
        <v>177</v>
      </c>
      <c r="G97" s="7">
        <v>600</v>
      </c>
      <c r="H97" s="20">
        <v>517.968</v>
      </c>
      <c r="I97" s="21">
        <v>0</v>
      </c>
      <c r="J97" s="7">
        <v>0</v>
      </c>
      <c r="K97" s="22" t="s">
        <v>16</v>
      </c>
    </row>
    <row r="98" ht="30" customHeight="1" spans="1:11">
      <c r="A98" s="7">
        <v>96</v>
      </c>
      <c r="B98" s="7" t="s">
        <v>79</v>
      </c>
      <c r="C98" s="7" t="s">
        <v>175</v>
      </c>
      <c r="D98" s="7">
        <v>35</v>
      </c>
      <c r="E98" s="19" t="s">
        <v>142</v>
      </c>
      <c r="F98" s="7" t="s">
        <v>178</v>
      </c>
      <c r="G98" s="7">
        <v>553</v>
      </c>
      <c r="H98" s="20">
        <v>492.228</v>
      </c>
      <c r="I98" s="21">
        <v>0.195298372513562</v>
      </c>
      <c r="J98" s="7">
        <v>0</v>
      </c>
      <c r="K98" s="22" t="s">
        <v>16</v>
      </c>
    </row>
    <row r="99" ht="30" customHeight="1" spans="1:11">
      <c r="A99" s="7">
        <v>97</v>
      </c>
      <c r="B99" s="7" t="s">
        <v>79</v>
      </c>
      <c r="C99" s="7" t="s">
        <v>175</v>
      </c>
      <c r="D99" s="7">
        <v>35</v>
      </c>
      <c r="E99" s="19" t="s">
        <v>144</v>
      </c>
      <c r="F99" s="7" t="s">
        <v>179</v>
      </c>
      <c r="G99" s="7">
        <v>552</v>
      </c>
      <c r="H99" s="20">
        <v>218.032</v>
      </c>
      <c r="I99" s="21">
        <v>0.192028985507246</v>
      </c>
      <c r="J99" s="7">
        <v>0</v>
      </c>
      <c r="K99" s="22" t="s">
        <v>16</v>
      </c>
    </row>
    <row r="100" ht="30" customHeight="1" spans="1:11">
      <c r="A100" s="7">
        <v>98</v>
      </c>
      <c r="B100" s="7" t="s">
        <v>180</v>
      </c>
      <c r="C100" s="7" t="s">
        <v>181</v>
      </c>
      <c r="D100" s="7">
        <v>35</v>
      </c>
      <c r="E100" s="19" t="s">
        <v>52</v>
      </c>
      <c r="F100" s="7" t="s">
        <v>182</v>
      </c>
      <c r="G100" s="7">
        <v>317</v>
      </c>
      <c r="H100" s="20">
        <v>208</v>
      </c>
      <c r="I100" s="21">
        <v>0</v>
      </c>
      <c r="J100" s="23">
        <v>0</v>
      </c>
      <c r="K100" s="24" t="s">
        <v>16</v>
      </c>
    </row>
    <row r="101" ht="30" customHeight="1" spans="1:11">
      <c r="A101" s="7">
        <v>99</v>
      </c>
      <c r="B101" s="7" t="s">
        <v>180</v>
      </c>
      <c r="C101" s="7" t="s">
        <v>181</v>
      </c>
      <c r="D101" s="7">
        <v>35</v>
      </c>
      <c r="E101" s="19" t="s">
        <v>92</v>
      </c>
      <c r="F101" s="7" t="s">
        <v>183</v>
      </c>
      <c r="G101" s="7">
        <v>359</v>
      </c>
      <c r="H101" s="20">
        <v>155</v>
      </c>
      <c r="I101" s="21">
        <v>0</v>
      </c>
      <c r="J101" s="23">
        <v>0</v>
      </c>
      <c r="K101" s="24" t="s">
        <v>16</v>
      </c>
    </row>
    <row r="102" ht="30" customHeight="1" spans="1:11">
      <c r="A102" s="7">
        <v>100</v>
      </c>
      <c r="B102" s="7" t="s">
        <v>180</v>
      </c>
      <c r="C102" s="7" t="s">
        <v>181</v>
      </c>
      <c r="D102" s="7">
        <v>35</v>
      </c>
      <c r="E102" s="19" t="s">
        <v>66</v>
      </c>
      <c r="F102" s="7" t="s">
        <v>184</v>
      </c>
      <c r="G102" s="7">
        <v>400</v>
      </c>
      <c r="H102" s="20">
        <v>422</v>
      </c>
      <c r="I102" s="21">
        <v>0</v>
      </c>
      <c r="J102" s="23">
        <v>0</v>
      </c>
      <c r="K102" s="24" t="s">
        <v>16</v>
      </c>
    </row>
    <row r="103" ht="30" customHeight="1" spans="1:11">
      <c r="A103" s="7">
        <v>101</v>
      </c>
      <c r="B103" s="7" t="s">
        <v>180</v>
      </c>
      <c r="C103" s="7" t="s">
        <v>181</v>
      </c>
      <c r="D103" s="7">
        <v>35</v>
      </c>
      <c r="E103" s="19" t="s">
        <v>14</v>
      </c>
      <c r="F103" s="7" t="s">
        <v>185</v>
      </c>
      <c r="G103" s="7">
        <v>300</v>
      </c>
      <c r="H103" s="20">
        <v>140</v>
      </c>
      <c r="I103" s="21">
        <v>0.576666666666667</v>
      </c>
      <c r="J103" s="23">
        <v>0</v>
      </c>
      <c r="K103" s="24" t="s">
        <v>16</v>
      </c>
    </row>
    <row r="104" ht="30" customHeight="1" spans="1:11">
      <c r="A104" s="7">
        <v>102</v>
      </c>
      <c r="B104" s="7" t="s">
        <v>186</v>
      </c>
      <c r="C104" s="7" t="s">
        <v>187</v>
      </c>
      <c r="D104" s="7">
        <v>35</v>
      </c>
      <c r="E104" s="19" t="s">
        <v>188</v>
      </c>
      <c r="F104" s="7" t="s">
        <v>189</v>
      </c>
      <c r="G104" s="7">
        <v>400</v>
      </c>
      <c r="H104" s="20">
        <v>299</v>
      </c>
      <c r="I104" s="21">
        <v>0.42</v>
      </c>
      <c r="J104" s="7">
        <v>0</v>
      </c>
      <c r="K104" s="22" t="s">
        <v>16</v>
      </c>
    </row>
    <row r="105" ht="30" customHeight="1" spans="1:11">
      <c r="A105" s="7">
        <v>103</v>
      </c>
      <c r="B105" s="7" t="s">
        <v>186</v>
      </c>
      <c r="C105" s="7" t="s">
        <v>187</v>
      </c>
      <c r="D105" s="7">
        <v>35</v>
      </c>
      <c r="E105" s="19" t="s">
        <v>190</v>
      </c>
      <c r="F105" s="7" t="s">
        <v>191</v>
      </c>
      <c r="G105" s="7">
        <v>320</v>
      </c>
      <c r="H105" s="20">
        <v>176.352</v>
      </c>
      <c r="I105" s="21">
        <v>0</v>
      </c>
      <c r="J105" s="7">
        <v>0</v>
      </c>
      <c r="K105" s="22" t="s">
        <v>16</v>
      </c>
    </row>
    <row r="106" ht="30" customHeight="1" spans="1:11">
      <c r="A106" s="7">
        <v>104</v>
      </c>
      <c r="B106" s="7" t="s">
        <v>186</v>
      </c>
      <c r="C106" s="7" t="s">
        <v>187</v>
      </c>
      <c r="D106" s="7">
        <v>35</v>
      </c>
      <c r="E106" s="19" t="s">
        <v>192</v>
      </c>
      <c r="F106" s="7" t="s">
        <v>193</v>
      </c>
      <c r="G106" s="7">
        <v>400</v>
      </c>
      <c r="H106" s="20">
        <v>397</v>
      </c>
      <c r="I106" s="21">
        <v>0.375</v>
      </c>
      <c r="J106" s="7">
        <v>0</v>
      </c>
      <c r="K106" s="22" t="s">
        <v>16</v>
      </c>
    </row>
    <row r="107" ht="30" customHeight="1" spans="1:11">
      <c r="A107" s="7">
        <v>105</v>
      </c>
      <c r="B107" s="7" t="s">
        <v>186</v>
      </c>
      <c r="C107" s="7" t="s">
        <v>187</v>
      </c>
      <c r="D107" s="7">
        <v>35</v>
      </c>
      <c r="E107" s="19" t="s">
        <v>194</v>
      </c>
      <c r="F107" s="7" t="s">
        <v>195</v>
      </c>
      <c r="G107" s="7">
        <v>553</v>
      </c>
      <c r="H107" s="20">
        <v>250</v>
      </c>
      <c r="I107" s="21">
        <v>0</v>
      </c>
      <c r="J107" s="7">
        <v>0</v>
      </c>
      <c r="K107" s="22" t="s">
        <v>16</v>
      </c>
    </row>
    <row r="108" ht="30" customHeight="1" spans="1:11">
      <c r="A108" s="7">
        <v>106</v>
      </c>
      <c r="B108" s="7" t="s">
        <v>12</v>
      </c>
      <c r="C108" s="7" t="s">
        <v>196</v>
      </c>
      <c r="D108" s="7">
        <v>110</v>
      </c>
      <c r="E108" s="19" t="s">
        <v>197</v>
      </c>
      <c r="F108" s="7" t="s">
        <v>198</v>
      </c>
      <c r="G108" s="7">
        <v>553</v>
      </c>
      <c r="H108" s="20">
        <v>271.744</v>
      </c>
      <c r="I108" s="21">
        <v>0</v>
      </c>
      <c r="J108" s="7">
        <v>0</v>
      </c>
      <c r="K108" s="22" t="s">
        <v>16</v>
      </c>
    </row>
    <row r="109" ht="30" customHeight="1" spans="1:11">
      <c r="A109" s="7">
        <v>107</v>
      </c>
      <c r="B109" s="7" t="s">
        <v>12</v>
      </c>
      <c r="C109" s="7" t="s">
        <v>199</v>
      </c>
      <c r="D109" s="7">
        <v>110</v>
      </c>
      <c r="E109" s="19" t="s">
        <v>52</v>
      </c>
      <c r="F109" s="7" t="s">
        <v>200</v>
      </c>
      <c r="G109" s="7">
        <v>320</v>
      </c>
      <c r="H109" s="20">
        <v>203</v>
      </c>
      <c r="I109" s="21">
        <v>0.278125</v>
      </c>
      <c r="J109" s="7">
        <v>0</v>
      </c>
      <c r="K109" s="22" t="s">
        <v>16</v>
      </c>
    </row>
    <row r="110" ht="30" customHeight="1" spans="1:11">
      <c r="A110" s="7">
        <v>108</v>
      </c>
      <c r="B110" s="7" t="s">
        <v>12</v>
      </c>
      <c r="C110" s="7" t="s">
        <v>199</v>
      </c>
      <c r="D110" s="7">
        <v>110</v>
      </c>
      <c r="E110" s="19" t="s">
        <v>66</v>
      </c>
      <c r="F110" s="7" t="s">
        <v>201</v>
      </c>
      <c r="G110" s="7">
        <v>400</v>
      </c>
      <c r="H110" s="20">
        <v>174.712</v>
      </c>
      <c r="I110" s="21">
        <v>0</v>
      </c>
      <c r="J110" s="7">
        <v>0</v>
      </c>
      <c r="K110" s="22" t="s">
        <v>16</v>
      </c>
    </row>
    <row r="111" ht="30" customHeight="1" spans="1:11">
      <c r="A111" s="7">
        <v>109</v>
      </c>
      <c r="B111" s="7" t="s">
        <v>12</v>
      </c>
      <c r="C111" s="7" t="s">
        <v>199</v>
      </c>
      <c r="D111" s="7">
        <v>110</v>
      </c>
      <c r="E111" s="19" t="s">
        <v>92</v>
      </c>
      <c r="F111" s="7" t="s">
        <v>202</v>
      </c>
      <c r="G111" s="7">
        <v>400</v>
      </c>
      <c r="H111" s="20">
        <v>284.728</v>
      </c>
      <c r="I111" s="21">
        <v>0</v>
      </c>
      <c r="J111" s="7">
        <v>0</v>
      </c>
      <c r="K111" s="22" t="s">
        <v>16</v>
      </c>
    </row>
    <row r="112" ht="30" customHeight="1" spans="1:11">
      <c r="A112" s="7">
        <v>110</v>
      </c>
      <c r="B112" s="7" t="s">
        <v>203</v>
      </c>
      <c r="C112" s="7" t="s">
        <v>199</v>
      </c>
      <c r="D112" s="7">
        <v>110</v>
      </c>
      <c r="E112" s="19" t="s">
        <v>204</v>
      </c>
      <c r="F112" s="7" t="s">
        <v>205</v>
      </c>
      <c r="G112" s="7">
        <v>553</v>
      </c>
      <c r="H112" s="20">
        <v>0</v>
      </c>
      <c r="I112" s="21">
        <v>0</v>
      </c>
      <c r="J112" s="7">
        <v>0</v>
      </c>
      <c r="K112" s="22" t="s">
        <v>16</v>
      </c>
    </row>
    <row r="113" ht="30" customHeight="1" spans="1:11">
      <c r="A113" s="7">
        <v>111</v>
      </c>
      <c r="B113" s="7" t="s">
        <v>203</v>
      </c>
      <c r="C113" s="7" t="s">
        <v>199</v>
      </c>
      <c r="D113" s="7">
        <v>110</v>
      </c>
      <c r="E113" s="19" t="s">
        <v>21</v>
      </c>
      <c r="F113" s="7" t="s">
        <v>206</v>
      </c>
      <c r="G113" s="7">
        <v>380</v>
      </c>
      <c r="H113" s="20">
        <v>163</v>
      </c>
      <c r="I113" s="21">
        <v>0</v>
      </c>
      <c r="J113" s="7">
        <v>0</v>
      </c>
      <c r="K113" s="22" t="s">
        <v>16</v>
      </c>
    </row>
    <row r="114" ht="30" customHeight="1" spans="1:11">
      <c r="A114" s="7">
        <v>112</v>
      </c>
      <c r="B114" s="7" t="s">
        <v>203</v>
      </c>
      <c r="C114" s="7" t="s">
        <v>207</v>
      </c>
      <c r="D114" s="7">
        <v>35</v>
      </c>
      <c r="E114" s="19" t="s">
        <v>208</v>
      </c>
      <c r="F114" s="7" t="s">
        <v>209</v>
      </c>
      <c r="G114" s="7">
        <v>552</v>
      </c>
      <c r="H114" s="20">
        <v>283</v>
      </c>
      <c r="I114" s="21">
        <v>0</v>
      </c>
      <c r="J114" s="7">
        <v>0</v>
      </c>
      <c r="K114" s="22" t="s">
        <v>16</v>
      </c>
    </row>
    <row r="115" ht="30" customHeight="1" spans="1:11">
      <c r="A115" s="7">
        <v>113</v>
      </c>
      <c r="B115" s="7" t="s">
        <v>203</v>
      </c>
      <c r="C115" s="7" t="s">
        <v>207</v>
      </c>
      <c r="D115" s="7">
        <v>35</v>
      </c>
      <c r="E115" s="19" t="s">
        <v>210</v>
      </c>
      <c r="F115" s="7" t="s">
        <v>211</v>
      </c>
      <c r="G115" s="7">
        <v>200</v>
      </c>
      <c r="H115" s="20">
        <v>135</v>
      </c>
      <c r="I115" s="21">
        <v>0</v>
      </c>
      <c r="J115" s="7">
        <v>0</v>
      </c>
      <c r="K115" s="22" t="s">
        <v>16</v>
      </c>
    </row>
    <row r="116" ht="30" customHeight="1" spans="1:11">
      <c r="A116" s="7">
        <v>114</v>
      </c>
      <c r="B116" s="7" t="s">
        <v>203</v>
      </c>
      <c r="C116" s="7" t="s">
        <v>207</v>
      </c>
      <c r="D116" s="7">
        <v>35</v>
      </c>
      <c r="E116" s="19" t="s">
        <v>212</v>
      </c>
      <c r="F116" s="7" t="s">
        <v>213</v>
      </c>
      <c r="G116" s="7">
        <v>400</v>
      </c>
      <c r="H116" s="20">
        <v>205</v>
      </c>
      <c r="I116" s="21">
        <v>0</v>
      </c>
      <c r="J116" s="7">
        <v>0</v>
      </c>
      <c r="K116" s="22" t="s">
        <v>16</v>
      </c>
    </row>
    <row r="117" ht="30" customHeight="1" spans="1:11">
      <c r="A117" s="7">
        <v>115</v>
      </c>
      <c r="B117" s="7" t="s">
        <v>203</v>
      </c>
      <c r="C117" s="7" t="s">
        <v>207</v>
      </c>
      <c r="D117" s="7">
        <v>35</v>
      </c>
      <c r="E117" s="19" t="s">
        <v>214</v>
      </c>
      <c r="F117" s="7" t="s">
        <v>215</v>
      </c>
      <c r="G117" s="7">
        <v>150</v>
      </c>
      <c r="H117" s="20">
        <v>105</v>
      </c>
      <c r="I117" s="21">
        <v>0</v>
      </c>
      <c r="J117" s="7">
        <v>0</v>
      </c>
      <c r="K117" s="22" t="s">
        <v>16</v>
      </c>
    </row>
    <row r="118" ht="30" customHeight="1" spans="1:11">
      <c r="A118" s="7">
        <v>116</v>
      </c>
      <c r="B118" s="7" t="s">
        <v>203</v>
      </c>
      <c r="C118" s="7" t="s">
        <v>216</v>
      </c>
      <c r="D118" s="7">
        <v>35</v>
      </c>
      <c r="E118" s="19" t="s">
        <v>217</v>
      </c>
      <c r="F118" s="7" t="s">
        <v>218</v>
      </c>
      <c r="G118" s="7">
        <v>553</v>
      </c>
      <c r="H118" s="20">
        <v>271</v>
      </c>
      <c r="I118" s="21">
        <v>0.379746835443038</v>
      </c>
      <c r="J118" s="7">
        <v>0</v>
      </c>
      <c r="K118" s="22" t="s">
        <v>16</v>
      </c>
    </row>
    <row r="119" ht="30" customHeight="1" spans="1:11">
      <c r="A119" s="7">
        <v>117</v>
      </c>
      <c r="B119" s="7" t="s">
        <v>203</v>
      </c>
      <c r="C119" s="7" t="s">
        <v>216</v>
      </c>
      <c r="D119" s="7">
        <v>35</v>
      </c>
      <c r="E119" s="19" t="s">
        <v>70</v>
      </c>
      <c r="F119" s="7" t="s">
        <v>219</v>
      </c>
      <c r="G119" s="7">
        <v>510</v>
      </c>
      <c r="H119" s="20">
        <v>220.176</v>
      </c>
      <c r="I119" s="21">
        <v>0.133333333333333</v>
      </c>
      <c r="J119" s="7">
        <v>0</v>
      </c>
      <c r="K119" s="22" t="s">
        <v>16</v>
      </c>
    </row>
    <row r="120" ht="30" customHeight="1" spans="1:11">
      <c r="A120" s="7">
        <v>118</v>
      </c>
      <c r="B120" s="7" t="s">
        <v>203</v>
      </c>
      <c r="C120" s="7" t="s">
        <v>216</v>
      </c>
      <c r="D120" s="7">
        <v>35</v>
      </c>
      <c r="E120" s="19" t="s">
        <v>220</v>
      </c>
      <c r="F120" s="7" t="s">
        <v>221</v>
      </c>
      <c r="G120" s="7">
        <v>553</v>
      </c>
      <c r="H120" s="20">
        <v>147</v>
      </c>
      <c r="I120" s="21">
        <v>0.130198915009042</v>
      </c>
      <c r="J120" s="7">
        <v>0</v>
      </c>
      <c r="K120" s="22" t="s">
        <v>16</v>
      </c>
    </row>
    <row r="121" ht="30" customHeight="1" spans="1:11">
      <c r="A121" s="7">
        <v>119</v>
      </c>
      <c r="B121" s="7" t="s">
        <v>203</v>
      </c>
      <c r="C121" s="7" t="s">
        <v>216</v>
      </c>
      <c r="D121" s="7">
        <v>35</v>
      </c>
      <c r="E121" s="19" t="s">
        <v>222</v>
      </c>
      <c r="F121" s="7" t="s">
        <v>223</v>
      </c>
      <c r="G121" s="7">
        <v>510</v>
      </c>
      <c r="H121" s="20">
        <v>100</v>
      </c>
      <c r="I121" s="21">
        <v>0.184313725490196</v>
      </c>
      <c r="J121" s="7">
        <v>0</v>
      </c>
      <c r="K121" s="22" t="s">
        <v>16</v>
      </c>
    </row>
    <row r="122" ht="30" customHeight="1" spans="1:11">
      <c r="A122" s="7">
        <v>120</v>
      </c>
      <c r="B122" s="7" t="s">
        <v>203</v>
      </c>
      <c r="C122" s="7" t="s">
        <v>216</v>
      </c>
      <c r="D122" s="7">
        <v>35</v>
      </c>
      <c r="E122" s="19" t="s">
        <v>224</v>
      </c>
      <c r="F122" s="7" t="s">
        <v>225</v>
      </c>
      <c r="G122" s="7">
        <v>553</v>
      </c>
      <c r="H122" s="20">
        <v>296</v>
      </c>
      <c r="I122" s="21">
        <v>0</v>
      </c>
      <c r="J122" s="7">
        <v>0</v>
      </c>
      <c r="K122" s="22" t="s">
        <v>16</v>
      </c>
    </row>
    <row r="123" ht="30" customHeight="1" spans="1:11">
      <c r="A123" s="7">
        <v>121</v>
      </c>
      <c r="B123" s="7" t="s">
        <v>203</v>
      </c>
      <c r="C123" s="7" t="s">
        <v>216</v>
      </c>
      <c r="D123" s="7">
        <v>35</v>
      </c>
      <c r="E123" s="19" t="s">
        <v>92</v>
      </c>
      <c r="F123" s="7" t="s">
        <v>226</v>
      </c>
      <c r="G123" s="7">
        <v>553</v>
      </c>
      <c r="H123" s="20">
        <v>256</v>
      </c>
      <c r="I123" s="21">
        <v>0.244122965641953</v>
      </c>
      <c r="J123" s="7">
        <v>0</v>
      </c>
      <c r="K123" s="22" t="s">
        <v>16</v>
      </c>
    </row>
  </sheetData>
  <autoFilter xmlns:etc="http://www.wps.cn/officeDocument/2017/etCustomData" ref="A2:K123" etc:filterBottomFollowUsedRange="0">
    <extLst/>
  </autoFilter>
  <mergeCells count="1">
    <mergeCell ref="A1:K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58"/>
  <sheetViews>
    <sheetView topLeftCell="A27" workbookViewId="0">
      <selection activeCell="I3" sqref="I3:I53"/>
    </sheetView>
  </sheetViews>
  <sheetFormatPr defaultColWidth="9" defaultRowHeight="13.5"/>
  <cols>
    <col min="6" max="6" width="16.375" style="1" customWidth="1"/>
    <col min="7" max="7" width="13.25" style="1" customWidth="1"/>
    <col min="8" max="8" width="8.625" style="1" customWidth="1"/>
    <col min="9" max="9" width="10.375"/>
    <col min="10" max="10" width="11.5"/>
    <col min="11" max="11" width="15.5" style="2" customWidth="1"/>
    <col min="12" max="12" width="10.75" style="3" customWidth="1"/>
  </cols>
  <sheetData>
    <row r="1" ht="25.5" spans="6:12">
      <c r="F1" s="4"/>
      <c r="G1" s="4"/>
      <c r="H1" s="4"/>
      <c r="K1" s="11"/>
      <c r="L1" s="12"/>
    </row>
    <row r="2" ht="57" spans="6:12">
      <c r="F2" s="5" t="s">
        <v>3</v>
      </c>
      <c r="G2" s="5" t="s">
        <v>6</v>
      </c>
      <c r="H2" s="6" t="s">
        <v>10</v>
      </c>
      <c r="K2" s="13" t="s">
        <v>227</v>
      </c>
      <c r="L2" s="14" t="s">
        <v>228</v>
      </c>
    </row>
    <row r="3" spans="6:12">
      <c r="F3" s="7" t="s">
        <v>51</v>
      </c>
      <c r="G3" s="7" t="s">
        <v>53</v>
      </c>
      <c r="H3" s="7">
        <v>8.574</v>
      </c>
      <c r="I3">
        <v>8.304</v>
      </c>
      <c r="J3">
        <f>H3-I3</f>
        <v>0.27</v>
      </c>
      <c r="K3" s="15" t="s">
        <v>53</v>
      </c>
      <c r="L3" s="16">
        <v>8.304</v>
      </c>
    </row>
    <row r="4" spans="6:12">
      <c r="F4" s="7" t="s">
        <v>51</v>
      </c>
      <c r="G4" s="7" t="s">
        <v>56</v>
      </c>
      <c r="H4" s="7">
        <v>2.808</v>
      </c>
      <c r="I4">
        <v>2.598</v>
      </c>
      <c r="J4">
        <f t="shared" ref="J4:J35" si="0">H4-I4</f>
        <v>0.21</v>
      </c>
      <c r="K4" s="15" t="s">
        <v>56</v>
      </c>
      <c r="L4" s="16">
        <v>2.598</v>
      </c>
    </row>
    <row r="5" spans="6:12">
      <c r="F5" s="7" t="s">
        <v>51</v>
      </c>
      <c r="G5" s="7" t="s">
        <v>58</v>
      </c>
      <c r="H5" s="7">
        <v>1.838</v>
      </c>
      <c r="I5">
        <v>2.008</v>
      </c>
      <c r="J5">
        <f t="shared" si="0"/>
        <v>-0.17</v>
      </c>
      <c r="K5" s="15" t="s">
        <v>58</v>
      </c>
      <c r="L5" s="16">
        <v>2.008</v>
      </c>
    </row>
    <row r="6" spans="6:12">
      <c r="F6" s="7" t="s">
        <v>51</v>
      </c>
      <c r="G6" s="7" t="s">
        <v>60</v>
      </c>
      <c r="H6" s="7">
        <v>7.53</v>
      </c>
      <c r="I6">
        <v>4.99464</v>
      </c>
      <c r="J6">
        <f t="shared" si="0"/>
        <v>2.53536</v>
      </c>
      <c r="K6" s="15" t="s">
        <v>60</v>
      </c>
      <c r="L6" s="16">
        <v>4.99464</v>
      </c>
    </row>
    <row r="7" spans="6:12">
      <c r="F7" s="7" t="s">
        <v>51</v>
      </c>
      <c r="G7" s="7" t="s">
        <v>61</v>
      </c>
      <c r="H7" s="7">
        <v>5.496</v>
      </c>
      <c r="I7">
        <v>3.846</v>
      </c>
      <c r="J7">
        <f t="shared" si="0"/>
        <v>1.65</v>
      </c>
      <c r="K7" s="15" t="s">
        <v>61</v>
      </c>
      <c r="L7" s="16">
        <v>3.846</v>
      </c>
    </row>
    <row r="8" spans="6:12">
      <c r="F8" s="7" t="s">
        <v>51</v>
      </c>
      <c r="G8" s="7" t="s">
        <v>63</v>
      </c>
      <c r="H8" s="7">
        <v>5.436</v>
      </c>
      <c r="I8">
        <v>5.196</v>
      </c>
      <c r="J8">
        <f t="shared" si="0"/>
        <v>0.24</v>
      </c>
      <c r="K8" s="15" t="s">
        <v>63</v>
      </c>
      <c r="L8" s="16">
        <v>5.196</v>
      </c>
    </row>
    <row r="9" spans="6:12">
      <c r="F9" s="7" t="s">
        <v>51</v>
      </c>
      <c r="G9" s="7" t="s">
        <v>65</v>
      </c>
      <c r="H9" s="7">
        <v>6.41</v>
      </c>
      <c r="I9">
        <v>6.4056288</v>
      </c>
      <c r="J9">
        <f t="shared" si="0"/>
        <v>0.00437120000000046</v>
      </c>
      <c r="K9" s="15" t="s">
        <v>65</v>
      </c>
      <c r="L9" s="16">
        <v>6.4056288</v>
      </c>
    </row>
    <row r="10" spans="6:12">
      <c r="F10" s="7" t="s">
        <v>51</v>
      </c>
      <c r="G10" s="7" t="s">
        <v>67</v>
      </c>
      <c r="H10" s="7">
        <v>2.903</v>
      </c>
      <c r="I10">
        <v>3.413</v>
      </c>
      <c r="J10">
        <f t="shared" si="0"/>
        <v>-0.51</v>
      </c>
      <c r="K10" s="15" t="s">
        <v>67</v>
      </c>
      <c r="L10" s="16">
        <v>3.413</v>
      </c>
    </row>
    <row r="11" spans="6:12">
      <c r="F11" s="7" t="s">
        <v>51</v>
      </c>
      <c r="G11" s="7" t="s">
        <v>69</v>
      </c>
      <c r="H11" s="7">
        <v>0</v>
      </c>
      <c r="I11">
        <v>0</v>
      </c>
      <c r="J11">
        <f t="shared" si="0"/>
        <v>0</v>
      </c>
      <c r="K11" s="15" t="s">
        <v>69</v>
      </c>
      <c r="L11" s="16">
        <v>-1.25134</v>
      </c>
    </row>
    <row r="12" spans="6:12">
      <c r="F12" s="7" t="s">
        <v>51</v>
      </c>
      <c r="G12" s="7" t="s">
        <v>71</v>
      </c>
      <c r="H12" s="7">
        <v>1.95</v>
      </c>
      <c r="I12">
        <v>1.91032</v>
      </c>
      <c r="J12">
        <f t="shared" si="0"/>
        <v>0.0396799999999999</v>
      </c>
      <c r="K12" s="15" t="s">
        <v>71</v>
      </c>
      <c r="L12" s="16">
        <v>1.91032</v>
      </c>
    </row>
    <row r="13" spans="6:12">
      <c r="F13" s="7" t="s">
        <v>51</v>
      </c>
      <c r="G13" s="7" t="s">
        <v>73</v>
      </c>
      <c r="H13" s="7">
        <v>4.78</v>
      </c>
      <c r="I13">
        <v>3.31032</v>
      </c>
      <c r="J13">
        <f t="shared" si="0"/>
        <v>1.46968</v>
      </c>
      <c r="K13" s="15" t="s">
        <v>73</v>
      </c>
      <c r="L13" s="16">
        <v>3.31032</v>
      </c>
    </row>
    <row r="14" spans="6:12">
      <c r="F14" s="7" t="s">
        <v>51</v>
      </c>
      <c r="G14" s="7" t="s">
        <v>75</v>
      </c>
      <c r="H14" s="7">
        <v>0</v>
      </c>
      <c r="I14">
        <v>0</v>
      </c>
      <c r="J14">
        <f t="shared" si="0"/>
        <v>0</v>
      </c>
      <c r="K14" s="15" t="s">
        <v>77</v>
      </c>
      <c r="L14" s="16">
        <v>2.598</v>
      </c>
    </row>
    <row r="15" spans="6:12">
      <c r="F15" s="7" t="s">
        <v>76</v>
      </c>
      <c r="G15" s="7" t="s">
        <v>77</v>
      </c>
      <c r="H15" s="7">
        <v>2.598</v>
      </c>
      <c r="I15">
        <v>2.598</v>
      </c>
      <c r="J15">
        <f t="shared" si="0"/>
        <v>0</v>
      </c>
      <c r="K15" s="15" t="s">
        <v>78</v>
      </c>
      <c r="L15" s="16">
        <v>1.488</v>
      </c>
    </row>
    <row r="16" spans="6:12">
      <c r="F16" s="7" t="s">
        <v>76</v>
      </c>
      <c r="G16" s="7" t="s">
        <v>78</v>
      </c>
      <c r="H16" s="7">
        <v>1.578</v>
      </c>
      <c r="I16">
        <v>1.488</v>
      </c>
      <c r="J16">
        <f t="shared" si="0"/>
        <v>0.0900000000000001</v>
      </c>
      <c r="K16" s="15" t="s">
        <v>81</v>
      </c>
      <c r="L16" s="16">
        <v>0.228</v>
      </c>
    </row>
    <row r="17" spans="6:12">
      <c r="F17" s="7" t="s">
        <v>76</v>
      </c>
      <c r="G17" s="7" t="s">
        <v>81</v>
      </c>
      <c r="H17" s="7">
        <v>0</v>
      </c>
      <c r="I17">
        <v>0.228</v>
      </c>
      <c r="J17">
        <f t="shared" si="0"/>
        <v>-0.228</v>
      </c>
      <c r="K17" s="15" t="s">
        <v>82</v>
      </c>
      <c r="L17" s="16">
        <v>3.138</v>
      </c>
    </row>
    <row r="18" spans="6:12">
      <c r="F18" s="7" t="s">
        <v>76</v>
      </c>
      <c r="G18" s="7" t="s">
        <v>82</v>
      </c>
      <c r="H18" s="7">
        <v>5.518</v>
      </c>
      <c r="I18">
        <v>3.138</v>
      </c>
      <c r="J18">
        <f t="shared" si="0"/>
        <v>2.38</v>
      </c>
      <c r="K18" s="15" t="s">
        <v>229</v>
      </c>
      <c r="L18" s="16">
        <v>6.818512</v>
      </c>
    </row>
    <row r="19" spans="6:12">
      <c r="F19" s="7" t="s">
        <v>76</v>
      </c>
      <c r="G19" s="7" t="s">
        <v>229</v>
      </c>
      <c r="H19" s="7">
        <v>7.65</v>
      </c>
      <c r="I19">
        <v>6.818512</v>
      </c>
      <c r="J19">
        <f t="shared" si="0"/>
        <v>0.831488</v>
      </c>
      <c r="K19" s="15" t="s">
        <v>85</v>
      </c>
      <c r="L19" s="16">
        <v>5.00032</v>
      </c>
    </row>
    <row r="20" spans="6:12">
      <c r="F20" s="7" t="s">
        <v>76</v>
      </c>
      <c r="G20" s="7" t="s">
        <v>85</v>
      </c>
      <c r="H20" s="7">
        <v>5.05</v>
      </c>
      <c r="I20">
        <v>5.00032</v>
      </c>
      <c r="J20">
        <f t="shared" si="0"/>
        <v>0.0496799999999995</v>
      </c>
      <c r="K20" s="15" t="s">
        <v>87</v>
      </c>
      <c r="L20" s="16">
        <v>3.25</v>
      </c>
    </row>
    <row r="21" spans="6:12">
      <c r="F21" s="7" t="s">
        <v>76</v>
      </c>
      <c r="G21" s="7" t="s">
        <v>87</v>
      </c>
      <c r="H21" s="7">
        <v>2.76</v>
      </c>
      <c r="I21">
        <v>3.25</v>
      </c>
      <c r="J21">
        <f t="shared" si="0"/>
        <v>-0.49</v>
      </c>
      <c r="K21" s="15" t="s">
        <v>88</v>
      </c>
      <c r="L21" s="16">
        <v>1.18347</v>
      </c>
    </row>
    <row r="22" spans="6:12">
      <c r="F22" s="7" t="s">
        <v>76</v>
      </c>
      <c r="G22" s="7" t="s">
        <v>88</v>
      </c>
      <c r="H22" s="7">
        <v>5.37</v>
      </c>
      <c r="I22">
        <v>1.18347</v>
      </c>
      <c r="J22">
        <f t="shared" si="0"/>
        <v>4.18653</v>
      </c>
      <c r="K22" s="15" t="s">
        <v>90</v>
      </c>
      <c r="L22" s="16">
        <v>3.118</v>
      </c>
    </row>
    <row r="23" spans="6:12">
      <c r="F23" s="7" t="s">
        <v>76</v>
      </c>
      <c r="G23" s="7" t="s">
        <v>90</v>
      </c>
      <c r="H23" s="7">
        <v>3.608</v>
      </c>
      <c r="I23">
        <v>3.118</v>
      </c>
      <c r="J23">
        <f t="shared" si="0"/>
        <v>0.49</v>
      </c>
      <c r="K23" s="15" t="s">
        <v>91</v>
      </c>
      <c r="L23" s="16">
        <v>5.33032</v>
      </c>
    </row>
    <row r="24" spans="6:12">
      <c r="F24" s="7" t="s">
        <v>76</v>
      </c>
      <c r="G24" s="7" t="s">
        <v>91</v>
      </c>
      <c r="H24" s="7">
        <v>5.41</v>
      </c>
      <c r="I24">
        <v>5.33032</v>
      </c>
      <c r="J24">
        <f t="shared" si="0"/>
        <v>0.0796799999999998</v>
      </c>
      <c r="K24" s="15" t="s">
        <v>93</v>
      </c>
      <c r="L24" s="16">
        <v>3.44032</v>
      </c>
    </row>
    <row r="25" spans="6:12">
      <c r="F25" s="7" t="s">
        <v>76</v>
      </c>
      <c r="G25" s="7" t="s">
        <v>93</v>
      </c>
      <c r="H25" s="7">
        <v>5.63</v>
      </c>
      <c r="I25">
        <v>3.44032</v>
      </c>
      <c r="J25">
        <f t="shared" si="0"/>
        <v>2.18968</v>
      </c>
      <c r="K25" s="15" t="s">
        <v>94</v>
      </c>
      <c r="L25" s="16">
        <v>6.46032</v>
      </c>
    </row>
    <row r="26" spans="6:12">
      <c r="F26" s="7" t="s">
        <v>76</v>
      </c>
      <c r="G26" s="7" t="s">
        <v>94</v>
      </c>
      <c r="H26" s="7">
        <v>6.57</v>
      </c>
      <c r="I26">
        <v>6.46032</v>
      </c>
      <c r="J26">
        <f t="shared" si="0"/>
        <v>0.10968</v>
      </c>
      <c r="K26" s="15" t="s">
        <v>95</v>
      </c>
      <c r="L26" s="16">
        <v>2.62347</v>
      </c>
    </row>
    <row r="27" spans="6:12">
      <c r="F27" s="7" t="s">
        <v>76</v>
      </c>
      <c r="G27" s="7" t="s">
        <v>95</v>
      </c>
      <c r="H27" s="7">
        <v>7.31</v>
      </c>
      <c r="I27">
        <v>2.62347</v>
      </c>
      <c r="J27">
        <f t="shared" si="0"/>
        <v>4.68653</v>
      </c>
      <c r="K27" s="15" t="s">
        <v>97</v>
      </c>
      <c r="L27" s="16">
        <v>2.0088</v>
      </c>
    </row>
    <row r="28" spans="6:12">
      <c r="F28" s="7" t="s">
        <v>76</v>
      </c>
      <c r="G28" s="7" t="s">
        <v>97</v>
      </c>
      <c r="H28" s="7">
        <v>1.86</v>
      </c>
      <c r="I28">
        <v>2.0088</v>
      </c>
      <c r="J28">
        <f t="shared" si="0"/>
        <v>-0.1488</v>
      </c>
      <c r="K28" s="15" t="s">
        <v>113</v>
      </c>
      <c r="L28" s="16">
        <v>6.664736</v>
      </c>
    </row>
    <row r="29" spans="6:12">
      <c r="F29" s="7" t="s">
        <v>112</v>
      </c>
      <c r="G29" s="7" t="s">
        <v>113</v>
      </c>
      <c r="H29" s="7">
        <v>6.66</v>
      </c>
      <c r="I29">
        <v>6.664736</v>
      </c>
      <c r="J29">
        <f t="shared" si="0"/>
        <v>-0.0047360000000003</v>
      </c>
      <c r="K29" s="15" t="s">
        <v>114</v>
      </c>
      <c r="L29" s="16">
        <v>7.4736</v>
      </c>
    </row>
    <row r="30" spans="6:12">
      <c r="F30" s="7" t="s">
        <v>112</v>
      </c>
      <c r="G30" s="7" t="s">
        <v>114</v>
      </c>
      <c r="H30" s="7">
        <v>8.32</v>
      </c>
      <c r="I30">
        <v>7.4736</v>
      </c>
      <c r="J30">
        <f t="shared" si="0"/>
        <v>0.8464</v>
      </c>
      <c r="K30" s="15" t="s">
        <v>115</v>
      </c>
      <c r="L30" s="16">
        <v>4.01866</v>
      </c>
    </row>
    <row r="31" spans="6:12">
      <c r="F31" s="7" t="s">
        <v>112</v>
      </c>
      <c r="G31" s="7" t="s">
        <v>115</v>
      </c>
      <c r="H31" s="7">
        <v>4.46</v>
      </c>
      <c r="I31">
        <v>4.01866</v>
      </c>
      <c r="J31">
        <f t="shared" si="0"/>
        <v>0.44134</v>
      </c>
      <c r="K31" s="15" t="s">
        <v>116</v>
      </c>
      <c r="L31" s="16">
        <v>3.53866</v>
      </c>
    </row>
    <row r="32" spans="6:12">
      <c r="F32" s="7" t="s">
        <v>112</v>
      </c>
      <c r="G32" s="7" t="s">
        <v>116</v>
      </c>
      <c r="H32" s="7">
        <v>3.13</v>
      </c>
      <c r="I32">
        <v>3.53866</v>
      </c>
      <c r="J32">
        <f t="shared" si="0"/>
        <v>-0.40866</v>
      </c>
      <c r="K32" s="15" t="s">
        <v>117</v>
      </c>
      <c r="L32" s="16">
        <v>0.25844</v>
      </c>
    </row>
    <row r="33" spans="6:12">
      <c r="F33" s="7" t="s">
        <v>112</v>
      </c>
      <c r="G33" s="7" t="s">
        <v>117</v>
      </c>
      <c r="H33" s="7">
        <v>4.17</v>
      </c>
      <c r="I33">
        <v>0.25844</v>
      </c>
      <c r="J33">
        <f t="shared" si="0"/>
        <v>3.91156</v>
      </c>
      <c r="K33" s="15" t="s">
        <v>118</v>
      </c>
      <c r="L33" s="16">
        <v>6.3917164</v>
      </c>
    </row>
    <row r="34" spans="6:12">
      <c r="F34" s="7" t="s">
        <v>112</v>
      </c>
      <c r="G34" s="7" t="s">
        <v>118</v>
      </c>
      <c r="H34" s="7">
        <v>6.64</v>
      </c>
      <c r="I34">
        <v>6.3917164</v>
      </c>
      <c r="J34">
        <f t="shared" si="0"/>
        <v>0.2482836</v>
      </c>
      <c r="K34" s="15" t="s">
        <v>119</v>
      </c>
      <c r="L34" s="16">
        <v>4.84546</v>
      </c>
    </row>
    <row r="35" spans="6:12">
      <c r="F35" s="7" t="s">
        <v>112</v>
      </c>
      <c r="G35" s="7" t="s">
        <v>119</v>
      </c>
      <c r="H35" s="7">
        <v>4.17</v>
      </c>
      <c r="I35">
        <v>4.84546</v>
      </c>
      <c r="J35">
        <f t="shared" si="0"/>
        <v>-0.67546</v>
      </c>
      <c r="K35" s="15" t="s">
        <v>120</v>
      </c>
      <c r="L35" s="16">
        <v>6.5956288</v>
      </c>
    </row>
    <row r="36" spans="6:12">
      <c r="F36" s="7" t="s">
        <v>112</v>
      </c>
      <c r="G36" s="7" t="s">
        <v>120</v>
      </c>
      <c r="H36" s="7">
        <v>6.75</v>
      </c>
      <c r="I36">
        <v>6.5956288</v>
      </c>
      <c r="J36">
        <f t="shared" ref="J36:J53" si="1">H36-I36</f>
        <v>0.1543712</v>
      </c>
      <c r="K36" s="15" t="s">
        <v>121</v>
      </c>
      <c r="L36" s="16">
        <v>5.51546</v>
      </c>
    </row>
    <row r="37" spans="6:12">
      <c r="F37" s="7" t="s">
        <v>112</v>
      </c>
      <c r="G37" s="7" t="s">
        <v>121</v>
      </c>
      <c r="H37" s="7">
        <v>5.59</v>
      </c>
      <c r="I37">
        <v>5.51546</v>
      </c>
      <c r="J37">
        <f t="shared" si="1"/>
        <v>0.0745399999999998</v>
      </c>
      <c r="K37" s="15" t="s">
        <v>123</v>
      </c>
      <c r="L37" s="16">
        <v>6.0517164</v>
      </c>
    </row>
    <row r="38" spans="6:12">
      <c r="F38" s="7" t="s">
        <v>112</v>
      </c>
      <c r="G38" s="7" t="s">
        <v>123</v>
      </c>
      <c r="H38" s="8">
        <v>6.5</v>
      </c>
      <c r="I38">
        <v>6.0517164</v>
      </c>
      <c r="J38">
        <f t="shared" si="1"/>
        <v>0.4482836</v>
      </c>
      <c r="K38" s="15" t="s">
        <v>124</v>
      </c>
      <c r="L38" s="16">
        <v>6.0338044</v>
      </c>
    </row>
    <row r="39" spans="6:12">
      <c r="F39" s="7" t="s">
        <v>112</v>
      </c>
      <c r="G39" s="7" t="s">
        <v>124</v>
      </c>
      <c r="H39" s="7">
        <v>5.81</v>
      </c>
      <c r="I39">
        <v>6.0338044</v>
      </c>
      <c r="J39">
        <f t="shared" si="1"/>
        <v>-0.223804400000001</v>
      </c>
      <c r="K39" s="15" t="s">
        <v>125</v>
      </c>
      <c r="L39" s="16">
        <v>3.28018</v>
      </c>
    </row>
    <row r="40" spans="6:12">
      <c r="F40" s="7" t="s">
        <v>112</v>
      </c>
      <c r="G40" s="7" t="s">
        <v>125</v>
      </c>
      <c r="H40" s="7">
        <v>3.32</v>
      </c>
      <c r="I40">
        <v>3.28018</v>
      </c>
      <c r="J40">
        <f t="shared" si="1"/>
        <v>0.0398199999999997</v>
      </c>
      <c r="K40" s="15" t="s">
        <v>126</v>
      </c>
      <c r="L40" s="16">
        <v>3.7748044</v>
      </c>
    </row>
    <row r="41" spans="6:12">
      <c r="F41" s="7" t="s">
        <v>112</v>
      </c>
      <c r="G41" s="7" t="s">
        <v>126</v>
      </c>
      <c r="H41" s="7">
        <v>4.02</v>
      </c>
      <c r="I41">
        <v>3.7748044</v>
      </c>
      <c r="J41">
        <f t="shared" si="1"/>
        <v>0.2451956</v>
      </c>
      <c r="K41" s="15" t="s">
        <v>149</v>
      </c>
      <c r="L41" s="16">
        <v>3.79032</v>
      </c>
    </row>
    <row r="42" spans="6:12">
      <c r="F42" s="7" t="s">
        <v>148</v>
      </c>
      <c r="G42" s="7" t="s">
        <v>149</v>
      </c>
      <c r="H42" s="7">
        <v>4.48</v>
      </c>
      <c r="I42">
        <v>3.79032</v>
      </c>
      <c r="J42">
        <f t="shared" si="1"/>
        <v>0.689680000000001</v>
      </c>
      <c r="K42" s="15" t="s">
        <v>150</v>
      </c>
      <c r="L42" s="16">
        <v>3.26032</v>
      </c>
    </row>
    <row r="43" spans="6:12">
      <c r="F43" s="7" t="s">
        <v>148</v>
      </c>
      <c r="G43" s="7" t="s">
        <v>150</v>
      </c>
      <c r="H43" s="7">
        <v>3.81</v>
      </c>
      <c r="I43">
        <v>3.26032</v>
      </c>
      <c r="J43">
        <f t="shared" si="1"/>
        <v>0.54968</v>
      </c>
      <c r="K43" s="15" t="s">
        <v>151</v>
      </c>
      <c r="L43" s="16">
        <v>6.4472332</v>
      </c>
    </row>
    <row r="44" spans="6:12">
      <c r="F44" s="7" t="s">
        <v>148</v>
      </c>
      <c r="G44" s="7" t="s">
        <v>151</v>
      </c>
      <c r="H44" s="7">
        <v>6.42</v>
      </c>
      <c r="I44">
        <v>6.4472332</v>
      </c>
      <c r="J44">
        <f t="shared" si="1"/>
        <v>-0.0272332000000004</v>
      </c>
      <c r="K44" s="15" t="s">
        <v>152</v>
      </c>
      <c r="L44" s="16">
        <v>4.86898</v>
      </c>
    </row>
    <row r="45" spans="6:12">
      <c r="F45" s="7" t="s">
        <v>148</v>
      </c>
      <c r="G45" s="7" t="s">
        <v>152</v>
      </c>
      <c r="H45" s="7">
        <v>5.14</v>
      </c>
      <c r="I45">
        <v>4.86898</v>
      </c>
      <c r="J45">
        <f t="shared" si="1"/>
        <v>0.27102</v>
      </c>
      <c r="K45" s="15" t="s">
        <v>153</v>
      </c>
      <c r="L45" s="16">
        <v>4.78032</v>
      </c>
    </row>
    <row r="46" spans="6:12">
      <c r="F46" s="7" t="s">
        <v>148</v>
      </c>
      <c r="G46" s="7" t="s">
        <v>153</v>
      </c>
      <c r="H46" s="7">
        <v>4.86</v>
      </c>
      <c r="I46">
        <v>4.78032</v>
      </c>
      <c r="J46">
        <f t="shared" si="1"/>
        <v>0.0796800000000006</v>
      </c>
      <c r="K46" s="15" t="s">
        <v>154</v>
      </c>
      <c r="L46" s="16">
        <v>4.78032</v>
      </c>
    </row>
    <row r="47" spans="6:12">
      <c r="F47" s="7" t="s">
        <v>148</v>
      </c>
      <c r="G47" s="7" t="s">
        <v>154</v>
      </c>
      <c r="H47" s="7">
        <v>4.84</v>
      </c>
      <c r="I47">
        <v>4.78032</v>
      </c>
      <c r="J47">
        <f t="shared" si="1"/>
        <v>0.0596800000000002</v>
      </c>
      <c r="K47" s="15" t="s">
        <v>155</v>
      </c>
      <c r="L47" s="16">
        <v>4.52032</v>
      </c>
    </row>
    <row r="48" spans="6:12">
      <c r="F48" s="7" t="s">
        <v>148</v>
      </c>
      <c r="G48" s="7" t="s">
        <v>155</v>
      </c>
      <c r="H48" s="7">
        <v>4.83</v>
      </c>
      <c r="I48">
        <v>4.52032</v>
      </c>
      <c r="J48">
        <f t="shared" si="1"/>
        <v>0.30968</v>
      </c>
      <c r="K48" s="15" t="s">
        <v>156</v>
      </c>
      <c r="L48" s="16">
        <v>5.4756288</v>
      </c>
    </row>
    <row r="49" spans="6:12">
      <c r="F49" s="7" t="s">
        <v>148</v>
      </c>
      <c r="G49" s="7" t="s">
        <v>156</v>
      </c>
      <c r="H49" s="7">
        <v>6.25</v>
      </c>
      <c r="I49">
        <v>5.4756288</v>
      </c>
      <c r="J49">
        <f t="shared" si="1"/>
        <v>0.7743712</v>
      </c>
      <c r="K49" s="17" t="s">
        <v>182</v>
      </c>
      <c r="L49" s="16">
        <v>3.15522</v>
      </c>
    </row>
    <row r="50" spans="6:12">
      <c r="F50" s="7" t="s">
        <v>181</v>
      </c>
      <c r="G50" s="7" t="s">
        <v>182</v>
      </c>
      <c r="H50" s="7">
        <v>2.91</v>
      </c>
      <c r="I50">
        <v>3.15522</v>
      </c>
      <c r="J50">
        <f t="shared" si="1"/>
        <v>-0.24522</v>
      </c>
      <c r="K50" s="17" t="s">
        <v>183</v>
      </c>
      <c r="L50" s="16">
        <v>1.61894</v>
      </c>
    </row>
    <row r="51" spans="6:12">
      <c r="F51" s="7" t="s">
        <v>181</v>
      </c>
      <c r="G51" s="7" t="s">
        <v>183</v>
      </c>
      <c r="H51" s="7">
        <v>2.99</v>
      </c>
      <c r="I51">
        <v>1.61894</v>
      </c>
      <c r="J51">
        <f t="shared" si="1"/>
        <v>1.37106</v>
      </c>
      <c r="K51" s="17" t="s">
        <v>184</v>
      </c>
      <c r="L51" s="16">
        <v>4.78898</v>
      </c>
    </row>
    <row r="52" spans="6:12">
      <c r="F52" s="7" t="s">
        <v>181</v>
      </c>
      <c r="G52" s="7" t="s">
        <v>184</v>
      </c>
      <c r="H52" s="7">
        <v>5.9</v>
      </c>
      <c r="I52">
        <v>4.78898</v>
      </c>
      <c r="J52">
        <f t="shared" si="1"/>
        <v>1.11102</v>
      </c>
      <c r="K52" s="17" t="s">
        <v>185</v>
      </c>
      <c r="L52" s="16">
        <v>0.9768</v>
      </c>
    </row>
    <row r="53" spans="6:10">
      <c r="F53" s="7" t="s">
        <v>181</v>
      </c>
      <c r="G53" s="7" t="s">
        <v>185</v>
      </c>
      <c r="H53" s="7">
        <v>3.01</v>
      </c>
      <c r="I53">
        <v>0.9768</v>
      </c>
      <c r="J53">
        <f t="shared" si="1"/>
        <v>2.0332</v>
      </c>
    </row>
    <row r="54" spans="6:8">
      <c r="F54" s="7"/>
      <c r="G54" s="7"/>
      <c r="H54" s="7"/>
    </row>
    <row r="55" spans="6:8">
      <c r="F55" s="7"/>
      <c r="G55" s="7"/>
      <c r="H55" s="7"/>
    </row>
    <row r="56" spans="6:8">
      <c r="F56" s="7"/>
      <c r="G56" s="7"/>
      <c r="H56" s="7"/>
    </row>
    <row r="57" spans="6:8">
      <c r="F57" s="9"/>
      <c r="G57" s="9"/>
      <c r="H57" s="9"/>
    </row>
    <row r="58" spans="6:8">
      <c r="F58" s="10"/>
      <c r="G58" s="10"/>
      <c r="H58" s="10"/>
    </row>
  </sheetData>
  <conditionalFormatting sqref="G1048506:G1048576 K$1:K$1048576">
    <cfRule type="duplicateValues" dxfId="0" priority="2"/>
  </conditionalFormatting>
  <conditionalFormatting sqref="G$1:G$1048576 K$1:K$1048576">
    <cfRule type="duplicateValues" dxfId="0" priority="1"/>
  </conditionalFormatting>
  <conditionalFormatting sqref="K1:K2 K53:K1048576 K3:K52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公用线路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kfzx</dc:creator>
  <cp:lastModifiedBy>LENOVO</cp:lastModifiedBy>
  <dcterms:created xsi:type="dcterms:W3CDTF">2024-05-16T01:46:00Z</dcterms:created>
  <dcterms:modified xsi:type="dcterms:W3CDTF">2025-05-12T06:46:33Z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DA4CB3FB1C214356A5AD35795A7EE5B4_13</vt:lpwstr>
  </property>
</Properties>
</file>